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-moreno\Desktop\"/>
    </mc:Choice>
  </mc:AlternateContent>
  <xr:revisionPtr revIDLastSave="0" documentId="13_ncr:1_{2C6BB24A-FAE6-429D-9363-1F651522E5BF}" xr6:coauthVersionLast="47" xr6:coauthVersionMax="47" xr10:uidLastSave="{00000000-0000-0000-0000-000000000000}"/>
  <bookViews>
    <workbookView xWindow="-120" yWindow="-120" windowWidth="20730" windowHeight="11040" activeTab="2" xr2:uid="{9B934BE2-4B59-48EF-ACA6-C580D255F3DC}"/>
  </bookViews>
  <sheets>
    <sheet name="TOOL SHEET A" sheetId="1" r:id="rId1"/>
    <sheet name="Hoja1" sheetId="2" r:id="rId2"/>
    <sheet name="Hoja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22" i="1" l="1"/>
  <c r="AF22" i="1"/>
  <c r="AE22" i="1"/>
  <c r="AD22" i="1"/>
  <c r="AC22" i="1"/>
  <c r="AB22" i="1"/>
  <c r="AA22" i="1"/>
  <c r="Z22" i="1"/>
  <c r="Y22" i="1"/>
  <c r="X22" i="1"/>
  <c r="W22" i="1"/>
  <c r="AH20" i="1" s="1"/>
  <c r="AL20" i="1" s="1"/>
  <c r="AL24" i="1" s="1"/>
  <c r="AJ51" i="1" s="1"/>
  <c r="V22" i="1"/>
  <c r="U22" i="1"/>
  <c r="T22" i="1"/>
  <c r="S22" i="1"/>
  <c r="R22" i="1"/>
  <c r="Q22" i="1"/>
  <c r="P22" i="1"/>
  <c r="L20" i="1"/>
</calcChain>
</file>

<file path=xl/sharedStrings.xml><?xml version="1.0" encoding="utf-8"?>
<sst xmlns="http://schemas.openxmlformats.org/spreadsheetml/2006/main" count="192" uniqueCount="145">
  <si>
    <t xml:space="preserve">FAILURE TO SUBMIT THIS COMPLETED FORM TO SETEX MAY RESULT IN NON PAYMENT OF TOOLING COST. </t>
  </si>
  <si>
    <t>US</t>
  </si>
  <si>
    <t>CAN</t>
  </si>
  <si>
    <t>MASS. PROD.</t>
  </si>
  <si>
    <t>hr</t>
  </si>
  <si>
    <t>33)  RESPONSIBILITY</t>
  </si>
  <si>
    <t>SUPPLIER</t>
  </si>
  <si>
    <t>SETEX</t>
  </si>
  <si>
    <t>[A]+[B]+[C]+[D]+[E]</t>
  </si>
  <si>
    <r>
      <t xml:space="preserve"> </t>
    </r>
    <r>
      <rPr>
        <b/>
        <sz val="8"/>
        <rFont val="Arial Narrow"/>
        <family val="2"/>
      </rPr>
      <t xml:space="preserve">[F]  </t>
    </r>
  </si>
  <si>
    <t>MILESTONES</t>
  </si>
  <si>
    <t>a</t>
  </si>
  <si>
    <t>b</t>
  </si>
  <si>
    <t>c</t>
  </si>
  <si>
    <t>d</t>
  </si>
  <si>
    <t>Y / N</t>
  </si>
  <si>
    <r>
      <t xml:space="preserve"> </t>
    </r>
    <r>
      <rPr>
        <b/>
        <sz val="10"/>
        <rFont val="Arial Narrow"/>
        <family val="2"/>
      </rPr>
      <t xml:space="preserve">[G]  </t>
    </r>
  </si>
  <si>
    <t>QTY</t>
  </si>
  <si>
    <t>L/T</t>
  </si>
  <si>
    <t>[H]</t>
  </si>
  <si>
    <t>[F]+[G]+[H]</t>
  </si>
  <si>
    <t>NOTE:</t>
  </si>
  <si>
    <t>1) NOMBRE NDEL PROVEEDOR :</t>
  </si>
  <si>
    <t>7) SETEX NUMERO DE PIEZAS:</t>
  </si>
  <si>
    <t>13) PRESUPUESTO AVANZADO</t>
  </si>
  <si>
    <t>14) COSTE DE LA HERRAMIENTA ORIGINAL</t>
  </si>
  <si>
    <t>2) NÚMERO DE PROVEEDOR</t>
  </si>
  <si>
    <t>5) TELÉFONO DEL EXPEDIDOR</t>
  </si>
  <si>
    <t>9) NIVEL DE CAMBIO DE DISEÑO</t>
  </si>
  <si>
    <t>10) INDICAR TIPO</t>
  </si>
  <si>
    <t xml:space="preserve">3)  FECHA DE EMISIÓN		</t>
  </si>
  <si>
    <t xml:space="preserve">6)  Nº DE FAX DEL EMISOR	</t>
  </si>
  <si>
    <t>11) CALENDARIO DE SOLICITUD DE D/C</t>
  </si>
  <si>
    <t>SOLICITUD DE SETEX</t>
  </si>
  <si>
    <t>PIEZAS DISPONIBLES</t>
  </si>
  <si>
    <t>SERVICIO</t>
  </si>
  <si>
    <t>TIPO DE PROTOTIPO</t>
  </si>
  <si>
    <t>NUEVO MODELO</t>
  </si>
  <si>
    <t>MODELO</t>
  </si>
  <si>
    <t>8) DESCRIPCIÓN DE LA PIEZA</t>
  </si>
  <si>
    <t>15) ¿HERRAMIENTA NUEVA, MODIFICADA O DE DESECHO?</t>
  </si>
  <si>
    <t>PRESUPUESTO REAL</t>
  </si>
  <si>
    <t>16) NOMBRE DE LA TIENDA DE HERRAMIENTAS</t>
  </si>
  <si>
    <t>17) UBICACIÓN DEL TALLER DE HERRAMIENTAS</t>
  </si>
  <si>
    <t>18) PARTE MFR. LOC.</t>
  </si>
  <si>
    <t>20 ) COMPONENTES DE LA HERRAMIENTA
[A]</t>
  </si>
  <si>
    <t>21 ) PATRÓN / FUNDICIÓN</t>
  </si>
  <si>
    <t>19) NOMBRE DE LA HERRAMIENTA (UTILICE UNA HOJA POR HERRAMIENTA)</t>
  </si>
  <si>
    <t>22 )MATERIAL DEL UTILLAJE</t>
  </si>
  <si>
    <t xml:space="preserve">23 ) CALOR TRHEAT </t>
  </si>
  <si>
    <t xml:space="preserve">24 ) MATERIAL PESO (lb.) </t>
  </si>
  <si>
    <t>HOJA DE INVESTIGACIÓN DE UTILLAJE (A)</t>
  </si>
  <si>
    <t xml:space="preserve">INFORMACIÓN SOBRE EL MATERIAL DE LAS HERRAMIENTAS		</t>
  </si>
  <si>
    <t>25 ) COSTO DEL MATERIAL $/(lb.)</t>
  </si>
  <si>
    <t>26 ) PESO FINAL</t>
  </si>
  <si>
    <t xml:space="preserve">27 ) COSTO DEL MATERIAL
 [B]  * VER NOTA 4  </t>
  </si>
  <si>
    <t>28) DESGLOSE DEL PROCESO DE FABRICACIÓN</t>
  </si>
  <si>
    <t>PROCESO</t>
  </si>
  <si>
    <t>COSTO /HR</t>
  </si>
  <si>
    <t>TIEMPO
(HORAS)</t>
  </si>
  <si>
    <t>IMPORTE TOTAL</t>
  </si>
  <si>
    <t>DISEÑO</t>
  </si>
  <si>
    <t>PROGRAMACIÓN</t>
  </si>
  <si>
    <t>PREPARACIÓN</t>
  </si>
  <si>
    <t>MECANIZADO CNC</t>
  </si>
  <si>
    <t>FRESADO</t>
  </si>
  <si>
    <t>TORNO</t>
  </si>
  <si>
    <t>TALADRADO (JIG)</t>
  </si>
  <si>
    <r>
      <t xml:space="preserve">RECTIFICACION
</t>
    </r>
    <r>
      <rPr>
        <sz val="6"/>
        <rFont val="Arial Narrow"/>
        <family val="2"/>
      </rPr>
      <t>[___]SUPERFICIAL
[___]CILINDRICO</t>
    </r>
  </si>
  <si>
    <r>
      <t xml:space="preserve">EDM 
</t>
    </r>
    <r>
      <rPr>
        <sz val="6"/>
        <rFont val="Arial Narrow"/>
        <family val="2"/>
      </rPr>
      <t>[___]Alambre  [___]sink</t>
    </r>
  </si>
  <si>
    <t>FABRICACIÓN DE SOLDADURAS</t>
  </si>
  <si>
    <t>SOLDADURA DE HERRAMIENTAS</t>
  </si>
  <si>
    <t>BANCO</t>
  </si>
  <si>
    <t>ACABADO / PULIDO</t>
  </si>
  <si>
    <t>PUNTOS</t>
  </si>
  <si>
    <t>DESMONTAJE / MONTAJE</t>
  </si>
  <si>
    <t>PRUEBA</t>
  </si>
  <si>
    <t>29) PROCESO DE FABRICACIÓN TOTAL [C]</t>
  </si>
  <si>
    <t>TASA PLANA</t>
  </si>
  <si>
    <t>30 ) TEXTURA / REVESTIMIENTOS [D]</t>
  </si>
  <si>
    <t>31) TRANSPORTE [E]</t>
  </si>
  <si>
    <t>32) COSTE TOTAL DE LA HERRAMIENTA</t>
  </si>
  <si>
    <t>12) HERRAMIENTA NIVEL MAT</t>
  </si>
  <si>
    <t>34 ) CALENDARIO DE CONSTRUCCIÓN TOTAL...... UTILIZAR HITOS PARA INDICAR LOS OBJETIVOS</t>
  </si>
  <si>
    <t>CALENDARIO</t>
  </si>
  <si>
    <t>DETALLE</t>
  </si>
  <si>
    <t>EXPLICACIÓN DE LOS PASOS DE CAMBIO DE HERRAMIENTA Y OTROS COMENTARIOS</t>
  </si>
  <si>
    <t>MODIFICAR SEGÚN SEA NECESARIO</t>
  </si>
  <si>
    <t>35) EXPEDIR GASTOS</t>
  </si>
  <si>
    <t>38) ES NECESARIO CONSTRUIR UN BANCO</t>
  </si>
  <si>
    <t>36) EXPLICACION</t>
  </si>
  <si>
    <t>39) EXPLICACION</t>
  </si>
  <si>
    <t>SEMANAS</t>
  </si>
  <si>
    <t>USO</t>
  </si>
  <si>
    <t>Por dia</t>
  </si>
  <si>
    <t>STOCK DE SEGURIDAD</t>
  </si>
  <si>
    <t>DIAS</t>
  </si>
  <si>
    <t xml:space="preserve">37) EXPEDIR COSTE :  </t>
  </si>
  <si>
    <t xml:space="preserve">40)  COSTE BANCARIO :  </t>
  </si>
  <si>
    <t>PROVEEDOR</t>
  </si>
  <si>
    <t>1.ESTE FORMULARIO NO CONSTITUYE UNA ORDEN DE COMPRA.</t>
  </si>
  <si>
    <t>2. ENTRAR POR COMPENSACIÓN MATERIAL DE  ITEM.</t>
  </si>
  <si>
    <t>3.  EN CASO DE SOLICITUD DE INDEMNIZACIÓN, SE REQUIERE LA DOCUMENTACIÓN ADECUADA.</t>
  </si>
  <si>
    <t>4. . LAS PIEZAS INCLUIDAS EN EL COSTE DE MATERIAL DEBEN DESGLOSARSE POR SEPARADO POR ARTÍCULO DE COMPRA.</t>
  </si>
  <si>
    <t xml:space="preserve">5. SETEX SE RESERVA EL DERECHO DE REEVALUAR EN FUNCIÓN DEL TRABAJO REAL REALIZADO. </t>
  </si>
  <si>
    <t>42) USO EXCLUSIVO DE SETEX</t>
  </si>
  <si>
    <t>DIRECTOR</t>
  </si>
  <si>
    <t>Autorización</t>
  </si>
  <si>
    <t>41) TOTAL COSTE</t>
  </si>
  <si>
    <t>ASESOR</t>
  </si>
  <si>
    <t>MONEDA UTILIZADA</t>
  </si>
  <si>
    <t>TOTAL SOLICITADO</t>
  </si>
  <si>
    <t>TOTAL EVALUADO</t>
  </si>
  <si>
    <t>COSTE NEGOCIADO</t>
  </si>
  <si>
    <t>4) EXPEDIDO POR:</t>
  </si>
  <si>
    <t>CANADA</t>
  </si>
  <si>
    <t>/</t>
  </si>
  <si>
    <t>MATERIAL</t>
  </si>
  <si>
    <t>(W    x    H    x    L)</t>
  </si>
  <si>
    <t>HOJA DE INVESTIGACIÓN DE UTILLAJE (B)</t>
  </si>
  <si>
    <t>1. NUMERO DE PIEZA:</t>
  </si>
  <si>
    <t>2. NOMBRE DE PIEZA:</t>
  </si>
  <si>
    <t>3. NOMBRE DE PROVEEDOR:</t>
  </si>
  <si>
    <t>4. NUMERO DE PROVEEDOR:</t>
  </si>
  <si>
    <t xml:space="preserve">LA NO PRESENTACIÓN DE ESTE FORMULARIO CUMPLIMENTADO A SETEX PUEDE DAR LUGAR AL IMPAGO DEL COSTE DEL UTILLAJE.  </t>
  </si>
  <si>
    <t>5. PUBLICADO POR:</t>
  </si>
  <si>
    <t>6. FECHA DE PUBLICACION:</t>
  </si>
  <si>
    <t>7.NO.TELEFONO DEL EMISOR .:</t>
  </si>
  <si>
    <t>8. NUMERO DE FAX DEL EMISOR.:</t>
  </si>
  <si>
    <t>9. NOMBRE DE LA HERRAMIENTA:</t>
  </si>
  <si>
    <t xml:space="preserve">DIMENSION DEL MATERIAL: </t>
  </si>
  <si>
    <t>11. VISTA LATERAL:</t>
  </si>
  <si>
    <t>10. VISTA SUPERIOR:</t>
  </si>
  <si>
    <t>TOP</t>
  </si>
  <si>
    <t>1. NUMERO DE PARTE:</t>
  </si>
  <si>
    <t>2. NOMBRE DE PARTE:</t>
  </si>
  <si>
    <t>3. NOMBRE DE PROVEEDOR :</t>
  </si>
  <si>
    <t>7. NO. DE TELEFONO DE EMISOR.:</t>
  </si>
  <si>
    <t>8. NUMERO DE FAX DEL EMISOR</t>
  </si>
  <si>
    <t>9. IMAGEN CLARA (SUPERIOR/INFERIOR) DE LA HERRAMIENTA (ÁREA DE MODIFICACIÓN DEL CÍRCULO)</t>
  </si>
  <si>
    <t>10. CROQUIS A MANO DE LA HERRAMIENTA - ANTES DE LA MODIFICACIÓN</t>
  </si>
  <si>
    <t>11. CROQUIS A MANO DE LA HERRAMIENTA - DESPUÉS DE LA MODIFICACIÓN</t>
  </si>
  <si>
    <t>(EL PROCESO DE FABRICACIÓN DEBE INDICARSE EN LA ZONA MODIFICADA)</t>
  </si>
  <si>
    <t>HOJA DE INVESTIGACIÓN DE UTILLAJE ( C )</t>
  </si>
  <si>
    <t>FONDO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</si>
</sst>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"/>
    <numFmt numFmtId="165" formatCode="&quot;$&quot;#,##0"/>
    <numFmt numFmtId="166" formatCode="0.0"/>
    <numFmt numFmtId="167" formatCode="[$$-1009]#,##0"/>
    <numFmt numFmtId="168" formatCode="&quot;$&quot;#,##0.00"/>
  </numFmts>
  <fonts count="37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8"/>
      <name val="Arial Narrow"/>
      <family val="2"/>
    </font>
    <font>
      <sz val="10"/>
      <name val="Arial Narrow"/>
      <family val="2"/>
    </font>
    <font>
      <b/>
      <i/>
      <sz val="8"/>
      <color indexed="12"/>
      <name val="Arial Narrow"/>
      <family val="2"/>
    </font>
    <font>
      <b/>
      <sz val="5"/>
      <name val="Arial Narrow"/>
      <family val="2"/>
    </font>
    <font>
      <sz val="8"/>
      <name val="Arial Narrow"/>
      <family val="2"/>
    </font>
    <font>
      <sz val="4.5"/>
      <name val="Arial Narrow"/>
      <family val="2"/>
    </font>
    <font>
      <sz val="7"/>
      <name val="Arial Narrow"/>
      <family val="2"/>
    </font>
    <font>
      <b/>
      <i/>
      <sz val="10"/>
      <color indexed="12"/>
      <name val="Arial Narrow"/>
      <family val="2"/>
    </font>
    <font>
      <b/>
      <sz val="20"/>
      <color indexed="12"/>
      <name val="Arial Narrow"/>
      <family val="2"/>
    </font>
    <font>
      <sz val="8"/>
      <name val="Arial"/>
    </font>
    <font>
      <b/>
      <sz val="6"/>
      <name val="Arial"/>
      <family val="2"/>
    </font>
    <font>
      <sz val="6"/>
      <name val="Arial"/>
      <family val="2"/>
    </font>
    <font>
      <b/>
      <sz val="5"/>
      <color indexed="63"/>
      <name val="Arial Narrow"/>
      <family val="2"/>
    </font>
    <font>
      <sz val="6"/>
      <name val="Arial Narrow"/>
      <family val="2"/>
    </font>
    <font>
      <b/>
      <sz val="6"/>
      <name val="Arial Narrow"/>
      <family val="2"/>
    </font>
    <font>
      <b/>
      <sz val="7"/>
      <name val="Arial Narrow"/>
      <family val="2"/>
    </font>
    <font>
      <b/>
      <sz val="8"/>
      <color indexed="12"/>
      <name val="Arial Narrow"/>
      <family val="2"/>
    </font>
    <font>
      <b/>
      <i/>
      <sz val="7"/>
      <color indexed="12"/>
      <name val="Arial Narrow"/>
      <family val="2"/>
    </font>
    <font>
      <b/>
      <i/>
      <sz val="9"/>
      <color indexed="12"/>
      <name val="Arial Narrow"/>
      <family val="2"/>
    </font>
    <font>
      <sz val="5"/>
      <name val="Arial Narrow"/>
      <family val="2"/>
    </font>
    <font>
      <b/>
      <sz val="8"/>
      <name val="Arial"/>
      <family val="2"/>
    </font>
    <font>
      <b/>
      <sz val="5"/>
      <color indexed="23"/>
      <name val="Arial Narrow"/>
      <family val="2"/>
    </font>
    <font>
      <sz val="10"/>
      <color indexed="23"/>
      <name val="Arial"/>
    </font>
    <font>
      <b/>
      <i/>
      <sz val="8"/>
      <name val="Arial"/>
    </font>
    <font>
      <b/>
      <sz val="6"/>
      <color indexed="48"/>
      <name val="Arial Narrow"/>
      <family val="2"/>
    </font>
    <font>
      <i/>
      <sz val="7"/>
      <color indexed="12"/>
      <name val="Arial Narrow"/>
      <family val="2"/>
    </font>
    <font>
      <i/>
      <sz val="6"/>
      <color indexed="12"/>
      <name val="Arial Narrow"/>
      <family val="2"/>
    </font>
    <font>
      <sz val="8"/>
      <color indexed="23"/>
      <name val="Arial Narrow"/>
      <family val="2"/>
    </font>
    <font>
      <b/>
      <sz val="10"/>
      <color indexed="12"/>
      <name val="Arial Narrow"/>
      <family val="2"/>
    </font>
    <font>
      <b/>
      <sz val="10"/>
      <name val="Arial Narrow"/>
      <family val="2"/>
    </font>
    <font>
      <sz val="8"/>
      <color indexed="12"/>
      <name val="Arial Narrow"/>
      <family val="2"/>
    </font>
    <font>
      <b/>
      <sz val="9"/>
      <name val="Arial Narrow"/>
      <family val="2"/>
    </font>
    <font>
      <sz val="8"/>
      <color indexed="63"/>
      <name val="Arial Narrow"/>
      <family val="2"/>
    </font>
    <font>
      <b/>
      <sz val="12"/>
      <name val="Arial Narrow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26"/>
        <bgColor indexed="64"/>
      </patternFill>
    </fill>
  </fills>
  <borders count="8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tted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9">
    <xf numFmtId="0" fontId="0" fillId="0" borderId="0" xfId="0"/>
    <xf numFmtId="0" fontId="0" fillId="0" borderId="0" xfId="0" applyAlignment="1">
      <alignment horizontal="left" wrapText="1"/>
    </xf>
    <xf numFmtId="0" fontId="1" fillId="0" borderId="0" xfId="0" applyFont="1"/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164" fontId="7" fillId="0" borderId="24" xfId="0" applyNumberFormat="1" applyFont="1" applyBorder="1" applyAlignment="1">
      <alignment horizontal="center" vertical="center" wrapText="1"/>
    </xf>
    <xf numFmtId="164" fontId="7" fillId="0" borderId="35" xfId="0" applyNumberFormat="1" applyFont="1" applyBorder="1" applyAlignment="1">
      <alignment horizontal="center" vertical="center" wrapText="1"/>
    </xf>
    <xf numFmtId="164" fontId="7" fillId="0" borderId="36" xfId="0" applyNumberFormat="1" applyFont="1" applyBorder="1" applyAlignment="1">
      <alignment horizontal="center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/>
    </xf>
    <xf numFmtId="0" fontId="8" fillId="0" borderId="37" xfId="0" applyFont="1" applyBorder="1" applyAlignment="1">
      <alignment horizontal="right" vertical="center"/>
    </xf>
    <xf numFmtId="164" fontId="10" fillId="0" borderId="43" xfId="0" applyNumberFormat="1" applyFont="1" applyBorder="1" applyAlignment="1">
      <alignment horizontal="center" vertical="center"/>
    </xf>
    <xf numFmtId="164" fontId="10" fillId="0" borderId="44" xfId="0" applyNumberFormat="1" applyFont="1" applyBorder="1" applyAlignment="1">
      <alignment horizontal="center" vertical="center"/>
    </xf>
    <xf numFmtId="164" fontId="10" fillId="0" borderId="44" xfId="0" applyNumberFormat="1" applyFont="1" applyBorder="1" applyAlignment="1">
      <alignment horizontal="center" vertical="center" wrapText="1"/>
    </xf>
    <xf numFmtId="164" fontId="10" fillId="0" borderId="45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0" fontId="8" fillId="0" borderId="19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Border="1"/>
    <xf numFmtId="0" fontId="3" fillId="0" borderId="0" xfId="0" applyFont="1"/>
    <xf numFmtId="0" fontId="2" fillId="0" borderId="47" xfId="0" applyFont="1" applyBorder="1" applyAlignment="1">
      <alignment horizontal="center" textRotation="90" wrapText="1"/>
    </xf>
    <xf numFmtId="0" fontId="0" fillId="0" borderId="47" xfId="0" applyBorder="1"/>
    <xf numFmtId="0" fontId="6" fillId="0" borderId="23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8" fillId="0" borderId="51" xfId="0" applyFont="1" applyBorder="1" applyAlignment="1">
      <alignment horizontal="left" textRotation="90" wrapText="1"/>
    </xf>
    <xf numFmtId="0" fontId="8" fillId="0" borderId="51" xfId="0" applyFont="1" applyBorder="1" applyAlignment="1">
      <alignment horizontal="center" textRotation="90" wrapText="1"/>
    </xf>
    <xf numFmtId="0" fontId="16" fillId="0" borderId="52" xfId="0" applyFont="1" applyBorder="1" applyAlignment="1">
      <alignment horizontal="center" textRotation="90" wrapText="1"/>
    </xf>
    <xf numFmtId="165" fontId="4" fillId="0" borderId="29" xfId="0" applyNumberFormat="1" applyFont="1" applyBorder="1" applyAlignment="1">
      <alignment vertical="center"/>
    </xf>
    <xf numFmtId="165" fontId="4" fillId="0" borderId="61" xfId="0" applyNumberFormat="1" applyFont="1" applyBorder="1" applyAlignment="1">
      <alignment vertical="center"/>
    </xf>
    <xf numFmtId="165" fontId="4" fillId="0" borderId="30" xfId="0" applyNumberFormat="1" applyFont="1" applyBorder="1" applyAlignment="1">
      <alignment vertical="center"/>
    </xf>
    <xf numFmtId="1" fontId="20" fillId="0" borderId="51" xfId="0" applyNumberFormat="1" applyFont="1" applyBorder="1" applyAlignment="1">
      <alignment horizontal="right" vertical="center"/>
    </xf>
    <xf numFmtId="1" fontId="20" fillId="0" borderId="52" xfId="0" applyNumberFormat="1" applyFont="1" applyBorder="1" applyAlignment="1">
      <alignment horizontal="right" vertical="center"/>
    </xf>
    <xf numFmtId="0" fontId="15" fillId="3" borderId="58" xfId="0" applyFont="1" applyFill="1" applyBorder="1" applyAlignment="1">
      <alignment horizontal="right" vertical="center"/>
    </xf>
    <xf numFmtId="0" fontId="15" fillId="3" borderId="59" xfId="0" applyFont="1" applyFill="1" applyBorder="1" applyAlignment="1">
      <alignment horizontal="right" vertical="center"/>
    </xf>
    <xf numFmtId="165" fontId="2" fillId="2" borderId="44" xfId="0" applyNumberFormat="1" applyFont="1" applyFill="1" applyBorder="1" applyAlignment="1">
      <alignment horizontal="center" vertical="top" textRotation="90"/>
    </xf>
    <xf numFmtId="165" fontId="2" fillId="2" borderId="39" xfId="0" applyNumberFormat="1" applyFont="1" applyFill="1" applyBorder="1" applyAlignment="1">
      <alignment horizontal="center" vertical="top" textRotation="90"/>
    </xf>
    <xf numFmtId="0" fontId="4" fillId="0" borderId="0" xfId="0" applyFont="1" applyAlignment="1">
      <alignment horizontal="center" vertical="center" wrapText="1"/>
    </xf>
    <xf numFmtId="165" fontId="9" fillId="0" borderId="0" xfId="0" applyNumberFormat="1" applyFont="1" applyAlignment="1">
      <alignment horizontal="center" vertical="center" textRotation="90"/>
    </xf>
    <xf numFmtId="0" fontId="19" fillId="0" borderId="0" xfId="0" applyFont="1" applyAlignment="1">
      <alignment horizontal="center" vertical="center" textRotation="90" wrapText="1"/>
    </xf>
    <xf numFmtId="0" fontId="9" fillId="0" borderId="0" xfId="0" applyFont="1" applyAlignment="1">
      <alignment horizontal="center" vertical="center" textRotation="90"/>
    </xf>
    <xf numFmtId="164" fontId="6" fillId="0" borderId="6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/>
    <xf numFmtId="0" fontId="3" fillId="0" borderId="13" xfId="0" applyFont="1" applyBorder="1"/>
    <xf numFmtId="164" fontId="4" fillId="0" borderId="0" xfId="0" applyNumberFormat="1" applyFont="1" applyAlignment="1">
      <alignment horizontal="right" vertical="center"/>
    </xf>
    <xf numFmtId="164" fontId="25" fillId="0" borderId="0" xfId="0" applyNumberFormat="1" applyFont="1" applyAlignment="1">
      <alignment horizontal="left" vertical="top" wrapText="1"/>
    </xf>
    <xf numFmtId="164" fontId="4" fillId="0" borderId="0" xfId="0" applyNumberFormat="1" applyFont="1" applyAlignment="1">
      <alignment horizontal="left" vertical="center"/>
    </xf>
    <xf numFmtId="164" fontId="4" fillId="0" borderId="50" xfId="0" applyNumberFormat="1" applyFont="1" applyBorder="1" applyAlignment="1">
      <alignment horizontal="left" vertical="center"/>
    </xf>
    <xf numFmtId="164" fontId="4" fillId="0" borderId="71" xfId="0" applyNumberFormat="1" applyFont="1" applyBorder="1" applyAlignment="1">
      <alignment horizontal="left" vertical="center"/>
    </xf>
    <xf numFmtId="164" fontId="4" fillId="0" borderId="17" xfId="0" applyNumberFormat="1" applyFont="1" applyBorder="1" applyAlignment="1">
      <alignment horizontal="left" vertical="center"/>
    </xf>
    <xf numFmtId="164" fontId="4" fillId="0" borderId="65" xfId="0" applyNumberFormat="1" applyFont="1" applyBorder="1" applyAlignment="1">
      <alignment horizontal="left" vertical="center"/>
    </xf>
    <xf numFmtId="164" fontId="4" fillId="0" borderId="1" xfId="0" applyNumberFormat="1" applyFont="1" applyBorder="1" applyAlignment="1">
      <alignment horizontal="left" vertical="center"/>
    </xf>
    <xf numFmtId="164" fontId="4" fillId="0" borderId="43" xfId="0" applyNumberFormat="1" applyFont="1" applyBorder="1" applyAlignment="1">
      <alignment horizontal="left" vertical="center"/>
    </xf>
    <xf numFmtId="164" fontId="4" fillId="0" borderId="21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10" xfId="0" applyFont="1" applyBorder="1" applyAlignment="1">
      <alignment horizontal="left"/>
    </xf>
    <xf numFmtId="0" fontId="15" fillId="0" borderId="1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center"/>
    </xf>
    <xf numFmtId="0" fontId="15" fillId="0" borderId="10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left" vertical="top"/>
    </xf>
    <xf numFmtId="0" fontId="27" fillId="0" borderId="74" xfId="0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top"/>
    </xf>
    <xf numFmtId="0" fontId="8" fillId="0" borderId="17" xfId="0" applyFont="1" applyBorder="1" applyAlignment="1">
      <alignment horizont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28" fillId="0" borderId="7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7" xfId="0" applyFont="1" applyBorder="1" applyAlignment="1">
      <alignment horizontal="right" vertical="center"/>
    </xf>
    <xf numFmtId="0" fontId="0" fillId="0" borderId="14" xfId="0" applyBorder="1"/>
    <xf numFmtId="0" fontId="0" fillId="0" borderId="17" xfId="0" applyBorder="1"/>
    <xf numFmtId="0" fontId="6" fillId="0" borderId="0" xfId="0" applyFont="1" applyAlignment="1">
      <alignment horizontal="center" vertical="top"/>
    </xf>
    <xf numFmtId="0" fontId="0" fillId="0" borderId="18" xfId="0" applyBorder="1"/>
    <xf numFmtId="0" fontId="0" fillId="0" borderId="1" xfId="0" applyBorder="1"/>
    <xf numFmtId="0" fontId="0" fillId="0" borderId="21" xfId="0" applyBorder="1"/>
    <xf numFmtId="0" fontId="6" fillId="0" borderId="0" xfId="0" applyFont="1" applyAlignment="1">
      <alignment vertical="top"/>
    </xf>
    <xf numFmtId="0" fontId="6" fillId="0" borderId="0" xfId="0" applyFont="1"/>
    <xf numFmtId="0" fontId="29" fillId="0" borderId="8" xfId="0" applyFont="1" applyBorder="1" applyAlignment="1">
      <alignment horizontal="center" vertical="center"/>
    </xf>
    <xf numFmtId="164" fontId="3" fillId="0" borderId="68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166" fontId="4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left" vertical="center"/>
    </xf>
    <xf numFmtId="164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164" fontId="31" fillId="0" borderId="79" xfId="0" applyNumberFormat="1" applyFont="1" applyBorder="1" applyAlignment="1">
      <alignment horizontal="right" vertical="center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left" vertical="center"/>
    </xf>
    <xf numFmtId="166" fontId="32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7" fontId="32" fillId="0" borderId="0" xfId="0" applyNumberFormat="1" applyFont="1" applyAlignment="1">
      <alignment horizontal="left" vertical="center"/>
    </xf>
    <xf numFmtId="0" fontId="3" fillId="0" borderId="10" xfId="0" applyFont="1" applyBorder="1" applyAlignment="1">
      <alignment vertical="center"/>
    </xf>
    <xf numFmtId="164" fontId="6" fillId="0" borderId="10" xfId="0" applyNumberFormat="1" applyFont="1" applyBorder="1" applyAlignment="1">
      <alignment horizontal="right" vertical="center"/>
    </xf>
    <xf numFmtId="165" fontId="33" fillId="0" borderId="10" xfId="0" applyNumberFormat="1" applyFont="1" applyBorder="1" applyAlignment="1">
      <alignment horizontal="right" vertical="center"/>
    </xf>
    <xf numFmtId="0" fontId="2" fillId="2" borderId="80" xfId="0" applyFont="1" applyFill="1" applyBorder="1" applyAlignment="1">
      <alignment horizontal="left" vertical="center"/>
    </xf>
    <xf numFmtId="164" fontId="6" fillId="2" borderId="81" xfId="0" applyNumberFormat="1" applyFont="1" applyFill="1" applyBorder="1" applyAlignment="1">
      <alignment horizontal="left" vertical="center"/>
    </xf>
    <xf numFmtId="164" fontId="34" fillId="2" borderId="81" xfId="0" applyNumberFormat="1" applyFont="1" applyFill="1" applyBorder="1" applyAlignment="1">
      <alignment horizontal="left" vertical="center"/>
    </xf>
    <xf numFmtId="0" fontId="34" fillId="2" borderId="81" xfId="0" applyFont="1" applyFill="1" applyBorder="1" applyAlignment="1">
      <alignment horizontal="right" vertical="center"/>
    </xf>
    <xf numFmtId="0" fontId="17" fillId="0" borderId="52" xfId="0" applyFont="1" applyBorder="1"/>
    <xf numFmtId="0" fontId="2" fillId="0" borderId="33" xfId="0" applyFont="1" applyBorder="1"/>
    <xf numFmtId="0" fontId="3" fillId="0" borderId="33" xfId="0" applyFont="1" applyBorder="1"/>
    <xf numFmtId="0" fontId="3" fillId="0" borderId="63" xfId="0" applyFont="1" applyBorder="1"/>
    <xf numFmtId="0" fontId="6" fillId="0" borderId="50" xfId="0" applyFont="1" applyBorder="1"/>
    <xf numFmtId="0" fontId="3" fillId="0" borderId="71" xfId="0" applyFont="1" applyBorder="1"/>
    <xf numFmtId="0" fontId="2" fillId="9" borderId="9" xfId="0" applyFont="1" applyFill="1" applyBorder="1" applyAlignment="1">
      <alignment horizontal="left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23" xfId="0" applyFont="1" applyFill="1" applyBorder="1" applyAlignment="1">
      <alignment horizontal="center" vertical="center"/>
    </xf>
    <xf numFmtId="0" fontId="2" fillId="9" borderId="26" xfId="0" applyFont="1" applyFill="1" applyBorder="1" applyAlignment="1">
      <alignment horizontal="center" vertical="center"/>
    </xf>
    <xf numFmtId="0" fontId="6" fillId="9" borderId="27" xfId="0" applyFont="1" applyFill="1" applyBorder="1"/>
    <xf numFmtId="0" fontId="6" fillId="9" borderId="28" xfId="0" applyFont="1" applyFill="1" applyBorder="1" applyAlignment="1">
      <alignment horizontal="center"/>
    </xf>
    <xf numFmtId="0" fontId="6" fillId="9" borderId="29" xfId="0" applyFont="1" applyFill="1" applyBorder="1"/>
    <xf numFmtId="0" fontId="3" fillId="9" borderId="30" xfId="0" applyFont="1" applyFill="1" applyBorder="1"/>
    <xf numFmtId="0" fontId="6" fillId="9" borderId="29" xfId="0" applyFont="1" applyFill="1" applyBorder="1" applyAlignment="1">
      <alignment horizontal="center"/>
    </xf>
    <xf numFmtId="0" fontId="3" fillId="9" borderId="29" xfId="0" applyFont="1" applyFill="1" applyBorder="1" applyAlignment="1">
      <alignment horizontal="right"/>
    </xf>
    <xf numFmtId="0" fontId="3" fillId="9" borderId="28" xfId="0" applyFont="1" applyFill="1" applyBorder="1" applyAlignment="1">
      <alignment horizontal="right"/>
    </xf>
    <xf numFmtId="0" fontId="6" fillId="9" borderId="33" xfId="0" applyFont="1" applyFill="1" applyBorder="1"/>
    <xf numFmtId="0" fontId="3" fillId="9" borderId="33" xfId="0" applyFont="1" applyFill="1" applyBorder="1"/>
    <xf numFmtId="0" fontId="6" fillId="9" borderId="37" xfId="0" applyFont="1" applyFill="1" applyBorder="1"/>
    <xf numFmtId="0" fontId="6" fillId="9" borderId="14" xfId="0" applyFont="1" applyFill="1" applyBorder="1"/>
    <xf numFmtId="0" fontId="3" fillId="9" borderId="0" xfId="0" applyFont="1" applyFill="1"/>
    <xf numFmtId="0" fontId="3" fillId="9" borderId="71" xfId="0" applyFont="1" applyFill="1" applyBorder="1"/>
    <xf numFmtId="0" fontId="3" fillId="9" borderId="50" xfId="0" applyFont="1" applyFill="1" applyBorder="1"/>
    <xf numFmtId="168" fontId="3" fillId="9" borderId="0" xfId="0" applyNumberFormat="1" applyFont="1" applyFill="1" applyAlignment="1">
      <alignment horizontal="right"/>
    </xf>
    <xf numFmtId="168" fontId="3" fillId="9" borderId="71" xfId="0" applyNumberFormat="1" applyFont="1" applyFill="1" applyBorder="1" applyAlignment="1">
      <alignment horizontal="right"/>
    </xf>
    <xf numFmtId="0" fontId="3" fillId="9" borderId="71" xfId="0" applyFont="1" applyFill="1" applyBorder="1" applyAlignment="1">
      <alignment horizontal="center"/>
    </xf>
    <xf numFmtId="0" fontId="3" fillId="9" borderId="37" xfId="0" applyFont="1" applyFill="1" applyBorder="1"/>
    <xf numFmtId="0" fontId="6" fillId="0" borderId="50" xfId="0" applyFont="1" applyBorder="1" applyAlignment="1">
      <alignment horizontal="left"/>
    </xf>
    <xf numFmtId="0" fontId="6" fillId="0" borderId="71" xfId="0" applyFont="1" applyBorder="1"/>
    <xf numFmtId="0" fontId="6" fillId="9" borderId="28" xfId="0" applyFont="1" applyFill="1" applyBorder="1"/>
    <xf numFmtId="0" fontId="3" fillId="9" borderId="28" xfId="0" applyFont="1" applyFill="1" applyBorder="1"/>
    <xf numFmtId="0" fontId="6" fillId="0" borderId="59" xfId="0" applyFont="1" applyBorder="1"/>
    <xf numFmtId="0" fontId="6" fillId="0" borderId="47" xfId="0" applyFont="1" applyBorder="1"/>
    <xf numFmtId="0" fontId="3" fillId="0" borderId="47" xfId="0" applyFont="1" applyBorder="1"/>
    <xf numFmtId="0" fontId="3" fillId="0" borderId="60" xfId="0" applyFont="1" applyBorder="1"/>
    <xf numFmtId="0" fontId="6" fillId="9" borderId="18" xfId="0" applyFont="1" applyFill="1" applyBorder="1"/>
    <xf numFmtId="0" fontId="3" fillId="9" borderId="1" xfId="0" applyFont="1" applyFill="1" applyBorder="1"/>
    <xf numFmtId="0" fontId="3" fillId="9" borderId="43" xfId="0" applyFont="1" applyFill="1" applyBorder="1"/>
    <xf numFmtId="0" fontId="3" fillId="9" borderId="65" xfId="0" applyFont="1" applyFill="1" applyBorder="1"/>
    <xf numFmtId="168" fontId="3" fillId="9" borderId="1" xfId="0" applyNumberFormat="1" applyFont="1" applyFill="1" applyBorder="1" applyAlignment="1">
      <alignment horizontal="right"/>
    </xf>
    <xf numFmtId="168" fontId="3" fillId="9" borderId="43" xfId="0" applyNumberFormat="1" applyFont="1" applyFill="1" applyBorder="1" applyAlignment="1">
      <alignment horizontal="right"/>
    </xf>
    <xf numFmtId="0" fontId="3" fillId="9" borderId="43" xfId="0" applyFont="1" applyFill="1" applyBorder="1" applyAlignment="1">
      <alignment horizontal="center"/>
    </xf>
    <xf numFmtId="0" fontId="6" fillId="9" borderId="40" xfId="0" applyFont="1" applyFill="1" applyBorder="1"/>
    <xf numFmtId="0" fontId="3" fillId="9" borderId="40" xfId="0" applyFont="1" applyFill="1" applyBorder="1"/>
    <xf numFmtId="0" fontId="3" fillId="9" borderId="84" xfId="0" applyFont="1" applyFill="1" applyBorder="1"/>
    <xf numFmtId="0" fontId="0" fillId="3" borderId="0" xfId="0" applyFill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/>
    </xf>
    <xf numFmtId="0" fontId="3" fillId="0" borderId="23" xfId="0" applyFont="1" applyBorder="1"/>
    <xf numFmtId="0" fontId="3" fillId="0" borderId="24" xfId="0" applyFont="1" applyBorder="1"/>
    <xf numFmtId="0" fontId="2" fillId="0" borderId="25" xfId="0" applyFont="1" applyBorder="1" applyAlignment="1">
      <alignment horizontal="left" vertical="center"/>
    </xf>
    <xf numFmtId="0" fontId="3" fillId="0" borderId="2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26" xfId="0" applyFont="1" applyBorder="1"/>
    <xf numFmtId="164" fontId="2" fillId="0" borderId="2" xfId="0" applyNumberFormat="1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165" fontId="4" fillId="0" borderId="5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4" fillId="0" borderId="5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31" xfId="0" applyBorder="1" applyAlignment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164" fontId="4" fillId="0" borderId="42" xfId="0" applyNumberFormat="1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14" fontId="9" fillId="0" borderId="46" xfId="0" applyNumberFormat="1" applyFont="1" applyBorder="1" applyAlignment="1">
      <alignment horizontal="center" vertical="center"/>
    </xf>
    <xf numFmtId="14" fontId="9" fillId="0" borderId="40" xfId="0" applyNumberFormat="1" applyFont="1" applyBorder="1" applyAlignment="1">
      <alignment horizontal="center" vertical="center"/>
    </xf>
    <xf numFmtId="14" fontId="9" fillId="0" borderId="41" xfId="0" applyNumberFormat="1" applyFont="1" applyBorder="1" applyAlignment="1">
      <alignment horizontal="center" vertical="center"/>
    </xf>
    <xf numFmtId="0" fontId="17" fillId="0" borderId="53" xfId="0" applyFont="1" applyBorder="1" applyAlignment="1">
      <alignment horizontal="center" textRotation="90" wrapText="1"/>
    </xf>
    <xf numFmtId="0" fontId="17" fillId="0" borderId="57" xfId="0" applyFont="1" applyBorder="1" applyAlignment="1">
      <alignment horizontal="center" textRotation="90" wrapText="1"/>
    </xf>
    <xf numFmtId="0" fontId="16" fillId="0" borderId="54" xfId="0" applyFont="1" applyBorder="1" applyAlignment="1">
      <alignment horizontal="center" textRotation="90" wrapText="1"/>
    </xf>
    <xf numFmtId="0" fontId="16" fillId="0" borderId="62" xfId="0" applyFont="1" applyBorder="1" applyAlignment="1">
      <alignment horizontal="center" textRotation="90" wrapText="1"/>
    </xf>
    <xf numFmtId="0" fontId="2" fillId="2" borderId="14" xfId="0" applyFont="1" applyFill="1" applyBorder="1" applyAlignment="1">
      <alignment horizontal="center" textRotation="90" wrapText="1"/>
    </xf>
    <xf numFmtId="0" fontId="2" fillId="2" borderId="17" xfId="0" applyFont="1" applyFill="1" applyBorder="1" applyAlignment="1">
      <alignment horizontal="center" textRotation="90" wrapText="1"/>
    </xf>
    <xf numFmtId="0" fontId="2" fillId="2" borderId="55" xfId="0" applyFont="1" applyFill="1" applyBorder="1" applyAlignment="1">
      <alignment horizontal="center" textRotation="90" wrapText="1"/>
    </xf>
    <xf numFmtId="0" fontId="2" fillId="2" borderId="56" xfId="0" applyFont="1" applyFill="1" applyBorder="1" applyAlignment="1">
      <alignment horizontal="center" textRotation="90" wrapText="1"/>
    </xf>
    <xf numFmtId="0" fontId="16" fillId="0" borderId="55" xfId="0" applyFont="1" applyBorder="1" applyAlignment="1">
      <alignment horizontal="center" vertical="center" wrapText="1"/>
    </xf>
    <xf numFmtId="0" fontId="16" fillId="0" borderId="6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textRotation="90" wrapText="1"/>
    </xf>
    <xf numFmtId="0" fontId="2" fillId="0" borderId="13" xfId="0" applyFont="1" applyBorder="1" applyAlignment="1">
      <alignment horizontal="center" textRotation="90" wrapText="1"/>
    </xf>
    <xf numFmtId="0" fontId="2" fillId="0" borderId="14" xfId="0" applyFont="1" applyBorder="1" applyAlignment="1">
      <alignment horizontal="center" textRotation="90" wrapText="1"/>
    </xf>
    <xf numFmtId="0" fontId="2" fillId="0" borderId="17" xfId="0" applyFont="1" applyBorder="1" applyAlignment="1">
      <alignment horizontal="center" textRotation="90" wrapText="1"/>
    </xf>
    <xf numFmtId="0" fontId="2" fillId="0" borderId="55" xfId="0" applyFont="1" applyBorder="1" applyAlignment="1">
      <alignment horizontal="center" textRotation="90" wrapText="1"/>
    </xf>
    <xf numFmtId="0" fontId="2" fillId="0" borderId="56" xfId="0" applyFont="1" applyBorder="1" applyAlignment="1">
      <alignment horizontal="center" textRotation="90" wrapText="1"/>
    </xf>
    <xf numFmtId="0" fontId="14" fillId="2" borderId="9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textRotation="90" wrapText="1"/>
    </xf>
    <xf numFmtId="0" fontId="2" fillId="0" borderId="57" xfId="0" applyFont="1" applyBorder="1" applyAlignment="1">
      <alignment horizontal="center" textRotation="90" wrapText="1"/>
    </xf>
    <xf numFmtId="0" fontId="2" fillId="0" borderId="49" xfId="0" applyFont="1" applyBorder="1" applyAlignment="1">
      <alignment horizontal="center" textRotation="90" wrapText="1"/>
    </xf>
    <xf numFmtId="0" fontId="2" fillId="0" borderId="58" xfId="0" applyFont="1" applyBorder="1" applyAlignment="1">
      <alignment horizontal="center" textRotation="90" wrapText="1"/>
    </xf>
    <xf numFmtId="0" fontId="2" fillId="0" borderId="50" xfId="0" applyFont="1" applyBorder="1" applyAlignment="1">
      <alignment horizontal="center" textRotation="90" wrapText="1"/>
    </xf>
    <xf numFmtId="0" fontId="2" fillId="0" borderId="59" xfId="0" applyFont="1" applyBorder="1" applyAlignment="1">
      <alignment horizontal="center" textRotation="90" wrapText="1"/>
    </xf>
    <xf numFmtId="0" fontId="4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165" fontId="18" fillId="0" borderId="52" xfId="0" applyNumberFormat="1" applyFont="1" applyBorder="1" applyAlignment="1">
      <alignment horizontal="center" vertical="center"/>
    </xf>
    <xf numFmtId="165" fontId="18" fillId="0" borderId="34" xfId="0" applyNumberFormat="1" applyFont="1" applyBorder="1" applyAlignment="1">
      <alignment horizontal="center" vertical="center"/>
    </xf>
    <xf numFmtId="165" fontId="18" fillId="0" borderId="50" xfId="0" applyNumberFormat="1" applyFont="1" applyBorder="1" applyAlignment="1">
      <alignment horizontal="center" vertical="center"/>
    </xf>
    <xf numFmtId="165" fontId="18" fillId="0" borderId="17" xfId="0" applyNumberFormat="1" applyFont="1" applyBorder="1" applyAlignment="1">
      <alignment horizontal="center" vertical="center"/>
    </xf>
    <xf numFmtId="165" fontId="18" fillId="0" borderId="65" xfId="0" applyNumberFormat="1" applyFont="1" applyBorder="1" applyAlignment="1">
      <alignment horizontal="center" vertical="center"/>
    </xf>
    <xf numFmtId="165" fontId="18" fillId="0" borderId="21" xfId="0" applyNumberFormat="1" applyFont="1" applyBorder="1" applyAlignment="1">
      <alignment horizontal="center" vertical="center"/>
    </xf>
    <xf numFmtId="165" fontId="9" fillId="0" borderId="51" xfId="0" applyNumberFormat="1" applyFont="1" applyBorder="1" applyAlignment="1">
      <alignment horizontal="center" vertical="top" textRotation="90"/>
    </xf>
    <xf numFmtId="165" fontId="9" fillId="0" borderId="49" xfId="0" applyNumberFormat="1" applyFont="1" applyBorder="1" applyAlignment="1">
      <alignment horizontal="center" vertical="top" textRotation="90"/>
    </xf>
    <xf numFmtId="165" fontId="9" fillId="0" borderId="66" xfId="0" applyNumberFormat="1" applyFont="1" applyBorder="1" applyAlignment="1">
      <alignment horizontal="center" vertical="top" textRotation="90"/>
    </xf>
    <xf numFmtId="0" fontId="19" fillId="0" borderId="51" xfId="0" applyFont="1" applyBorder="1" applyAlignment="1">
      <alignment horizontal="center" vertical="top" textRotation="90" wrapText="1"/>
    </xf>
    <xf numFmtId="0" fontId="19" fillId="0" borderId="49" xfId="0" applyFont="1" applyBorder="1" applyAlignment="1">
      <alignment horizontal="center" vertical="top" textRotation="90" wrapText="1"/>
    </xf>
    <xf numFmtId="0" fontId="19" fillId="0" borderId="66" xfId="0" applyFont="1" applyBorder="1" applyAlignment="1">
      <alignment horizontal="center" vertical="top" textRotation="90" wrapText="1"/>
    </xf>
    <xf numFmtId="0" fontId="9" fillId="0" borderId="51" xfId="0" applyFont="1" applyBorder="1" applyAlignment="1">
      <alignment horizontal="center" vertical="top" textRotation="90"/>
    </xf>
    <xf numFmtId="0" fontId="9" fillId="0" borderId="49" xfId="0" applyFont="1" applyBorder="1" applyAlignment="1">
      <alignment horizontal="center" vertical="top" textRotation="90"/>
    </xf>
    <xf numFmtId="0" fontId="9" fillId="0" borderId="66" xfId="0" applyFont="1" applyBorder="1" applyAlignment="1">
      <alignment horizontal="center" vertical="top" textRotation="90"/>
    </xf>
    <xf numFmtId="0" fontId="2" fillId="2" borderId="50" xfId="0" applyFont="1" applyFill="1" applyBorder="1" applyAlignment="1">
      <alignment horizontal="center" textRotation="90" wrapText="1"/>
    </xf>
    <xf numFmtId="0" fontId="2" fillId="2" borderId="59" xfId="0" applyFont="1" applyFill="1" applyBorder="1" applyAlignment="1">
      <alignment horizontal="center" textRotation="90" wrapText="1"/>
    </xf>
    <xf numFmtId="0" fontId="8" fillId="0" borderId="27" xfId="0" applyFont="1" applyBorder="1" applyAlignment="1">
      <alignment horizontal="center" textRotation="90" wrapText="1"/>
    </xf>
    <xf numFmtId="0" fontId="8" fillId="0" borderId="29" xfId="0" applyFont="1" applyBorder="1" applyAlignment="1">
      <alignment horizontal="center" textRotation="90" wrapText="1"/>
    </xf>
    <xf numFmtId="0" fontId="2" fillId="2" borderId="52" xfId="0" applyFont="1" applyFill="1" applyBorder="1" applyAlignment="1">
      <alignment horizontal="center" textRotation="90" wrapText="1"/>
    </xf>
    <xf numFmtId="0" fontId="2" fillId="2" borderId="33" xfId="0" applyFont="1" applyFill="1" applyBorder="1" applyAlignment="1">
      <alignment horizontal="center" textRotation="90" wrapText="1"/>
    </xf>
    <xf numFmtId="0" fontId="2" fillId="2" borderId="47" xfId="0" applyFont="1" applyFill="1" applyBorder="1" applyAlignment="1">
      <alignment horizontal="center" textRotation="90" wrapText="1"/>
    </xf>
    <xf numFmtId="165" fontId="18" fillId="0" borderId="64" xfId="0" applyNumberFormat="1" applyFont="1" applyBorder="1" applyAlignment="1">
      <alignment horizontal="center" vertical="top" textRotation="90"/>
    </xf>
    <xf numFmtId="165" fontId="18" fillId="0" borderId="48" xfId="0" applyNumberFormat="1" applyFont="1" applyBorder="1" applyAlignment="1">
      <alignment horizontal="center" vertical="top" textRotation="90"/>
    </xf>
    <xf numFmtId="165" fontId="18" fillId="0" borderId="67" xfId="0" applyNumberFormat="1" applyFont="1" applyBorder="1" applyAlignment="1">
      <alignment horizontal="center" vertical="top" textRotation="90"/>
    </xf>
    <xf numFmtId="165" fontId="18" fillId="0" borderId="34" xfId="0" applyNumberFormat="1" applyFont="1" applyBorder="1" applyAlignment="1">
      <alignment horizontal="center" vertical="top" textRotation="90"/>
    </xf>
    <xf numFmtId="165" fontId="18" fillId="0" borderId="17" xfId="0" applyNumberFormat="1" applyFont="1" applyBorder="1" applyAlignment="1">
      <alignment horizontal="center" vertical="top" textRotation="90"/>
    </xf>
    <xf numFmtId="165" fontId="18" fillId="0" borderId="21" xfId="0" applyNumberFormat="1" applyFont="1" applyBorder="1" applyAlignment="1">
      <alignment horizontal="center" vertical="top" textRotation="90"/>
    </xf>
    <xf numFmtId="165" fontId="2" fillId="2" borderId="14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21" xfId="0" applyNumberFormat="1" applyFont="1" applyFill="1" applyBorder="1" applyAlignment="1">
      <alignment horizontal="center" vertical="center"/>
    </xf>
    <xf numFmtId="0" fontId="21" fillId="2" borderId="42" xfId="0" applyFont="1" applyFill="1" applyBorder="1" applyAlignment="1">
      <alignment horizontal="center" vertical="center" wrapText="1"/>
    </xf>
    <xf numFmtId="0" fontId="21" fillId="2" borderId="40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vertical="center" wrapText="1"/>
    </xf>
    <xf numFmtId="0" fontId="0" fillId="3" borderId="10" xfId="0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6" fillId="0" borderId="22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165" fontId="2" fillId="2" borderId="52" xfId="0" applyNumberFormat="1" applyFont="1" applyFill="1" applyBorder="1" applyAlignment="1">
      <alignment horizontal="center" vertical="center"/>
    </xf>
    <xf numFmtId="165" fontId="2" fillId="2" borderId="34" xfId="0" applyNumberFormat="1" applyFont="1" applyFill="1" applyBorder="1" applyAlignment="1">
      <alignment horizontal="center" vertical="center"/>
    </xf>
    <xf numFmtId="165" fontId="2" fillId="2" borderId="50" xfId="0" applyNumberFormat="1" applyFont="1" applyFill="1" applyBorder="1" applyAlignment="1">
      <alignment horizontal="center" vertical="center"/>
    </xf>
    <xf numFmtId="165" fontId="2" fillId="2" borderId="65" xfId="0" applyNumberFormat="1" applyFont="1" applyFill="1" applyBorder="1" applyAlignment="1">
      <alignment horizontal="center" vertical="center"/>
    </xf>
    <xf numFmtId="0" fontId="5" fillId="0" borderId="32" xfId="0" applyFont="1" applyBorder="1" applyAlignment="1">
      <alignment horizontal="center" vertical="top" wrapText="1"/>
    </xf>
    <xf numFmtId="0" fontId="5" fillId="0" borderId="63" xfId="0" applyFont="1" applyBorder="1" applyAlignment="1">
      <alignment horizontal="center" vertical="top"/>
    </xf>
    <xf numFmtId="0" fontId="5" fillId="0" borderId="55" xfId="0" applyFont="1" applyBorder="1" applyAlignment="1">
      <alignment horizontal="center" vertical="top"/>
    </xf>
    <xf numFmtId="0" fontId="5" fillId="0" borderId="60" xfId="0" applyFont="1" applyBorder="1" applyAlignment="1">
      <alignment horizontal="center" vertical="top"/>
    </xf>
    <xf numFmtId="164" fontId="4" fillId="0" borderId="30" xfId="0" applyNumberFormat="1" applyFont="1" applyBorder="1" applyAlignment="1">
      <alignment horizontal="right" vertical="center"/>
    </xf>
    <xf numFmtId="164" fontId="4" fillId="0" borderId="61" xfId="0" applyNumberFormat="1" applyFont="1" applyBorder="1" applyAlignment="1">
      <alignment horizontal="right" vertical="center"/>
    </xf>
    <xf numFmtId="164" fontId="4" fillId="0" borderId="28" xfId="0" applyNumberFormat="1" applyFont="1" applyBorder="1" applyAlignment="1">
      <alignment horizontal="right" vertical="center"/>
    </xf>
    <xf numFmtId="164" fontId="4" fillId="0" borderId="69" xfId="0" applyNumberFormat="1" applyFont="1" applyBorder="1" applyAlignment="1">
      <alignment horizontal="right" vertical="center"/>
    </xf>
    <xf numFmtId="0" fontId="23" fillId="3" borderId="18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165" fontId="18" fillId="0" borderId="42" xfId="0" applyNumberFormat="1" applyFont="1" applyBorder="1" applyAlignment="1">
      <alignment horizontal="right" vertical="center"/>
    </xf>
    <xf numFmtId="165" fontId="18" fillId="0" borderId="41" xfId="0" applyNumberFormat="1" applyFont="1" applyBorder="1" applyAlignment="1">
      <alignment horizontal="right" vertical="center"/>
    </xf>
    <xf numFmtId="165" fontId="4" fillId="0" borderId="20" xfId="0" applyNumberFormat="1" applyFont="1" applyBorder="1" applyAlignment="1">
      <alignment horizontal="right" vertical="center"/>
    </xf>
    <xf numFmtId="165" fontId="4" fillId="0" borderId="21" xfId="0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164" fontId="4" fillId="0" borderId="39" xfId="0" applyNumberFormat="1" applyFont="1" applyBorder="1" applyAlignment="1">
      <alignment horizontal="left" vertical="top" wrapText="1"/>
    </xf>
    <xf numFmtId="164" fontId="25" fillId="0" borderId="40" xfId="0" applyNumberFormat="1" applyFont="1" applyBorder="1" applyAlignment="1">
      <alignment horizontal="left" vertical="top" wrapText="1"/>
    </xf>
    <xf numFmtId="164" fontId="25" fillId="0" borderId="70" xfId="0" applyNumberFormat="1" applyFont="1" applyBorder="1" applyAlignment="1">
      <alignment horizontal="left" vertical="top" wrapText="1"/>
    </xf>
    <xf numFmtId="164" fontId="4" fillId="0" borderId="33" xfId="0" applyNumberFormat="1" applyFont="1" applyBorder="1" applyAlignment="1">
      <alignment horizontal="left" vertical="center"/>
    </xf>
    <xf numFmtId="164" fontId="4" fillId="0" borderId="34" xfId="0" applyNumberFormat="1" applyFont="1" applyBorder="1" applyAlignment="1">
      <alignment horizontal="left" vertical="center"/>
    </xf>
    <xf numFmtId="0" fontId="6" fillId="2" borderId="72" xfId="0" applyFont="1" applyFill="1" applyBorder="1" applyAlignment="1">
      <alignment horizontal="center" vertical="top"/>
    </xf>
    <xf numFmtId="0" fontId="6" fillId="2" borderId="73" xfId="0" applyFont="1" applyFill="1" applyBorder="1" applyAlignment="1">
      <alignment horizontal="center" vertical="top"/>
    </xf>
    <xf numFmtId="0" fontId="28" fillId="0" borderId="72" xfId="0" applyFont="1" applyBorder="1" applyAlignment="1">
      <alignment horizontal="left" vertical="center"/>
    </xf>
    <xf numFmtId="0" fontId="0" fillId="0" borderId="73" xfId="0" applyBorder="1" applyAlignment="1">
      <alignment vertical="center"/>
    </xf>
    <xf numFmtId="0" fontId="6" fillId="4" borderId="72" xfId="0" applyFont="1" applyFill="1" applyBorder="1" applyAlignment="1">
      <alignment horizontal="center" vertical="top"/>
    </xf>
    <xf numFmtId="0" fontId="6" fillId="4" borderId="73" xfId="0" applyFont="1" applyFill="1" applyBorder="1" applyAlignment="1">
      <alignment horizontal="center" vertical="top"/>
    </xf>
    <xf numFmtId="0" fontId="6" fillId="5" borderId="72" xfId="0" applyFont="1" applyFill="1" applyBorder="1" applyAlignment="1">
      <alignment horizontal="center" vertical="top"/>
    </xf>
    <xf numFmtId="0" fontId="6" fillId="5" borderId="73" xfId="0" applyFont="1" applyFill="1" applyBorder="1" applyAlignment="1">
      <alignment horizontal="center" vertical="top"/>
    </xf>
    <xf numFmtId="164" fontId="4" fillId="0" borderId="40" xfId="0" applyNumberFormat="1" applyFont="1" applyBorder="1" applyAlignment="1">
      <alignment horizontal="left" vertical="top" wrapText="1"/>
    </xf>
    <xf numFmtId="164" fontId="25" fillId="0" borderId="41" xfId="0" applyNumberFormat="1" applyFont="1" applyBorder="1" applyAlignment="1">
      <alignment horizontal="left" vertical="top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164" fontId="4" fillId="0" borderId="52" xfId="0" applyNumberFormat="1" applyFont="1" applyBorder="1" applyAlignment="1">
      <alignment horizontal="left" vertical="center"/>
    </xf>
    <xf numFmtId="164" fontId="4" fillId="0" borderId="63" xfId="0" applyNumberFormat="1" applyFont="1" applyBorder="1" applyAlignment="1">
      <alignment horizontal="left" vertical="center"/>
    </xf>
    <xf numFmtId="0" fontId="6" fillId="6" borderId="72" xfId="0" applyFont="1" applyFill="1" applyBorder="1" applyAlignment="1">
      <alignment horizontal="center" vertical="top"/>
    </xf>
    <xf numFmtId="0" fontId="6" fillId="6" borderId="73" xfId="0" applyFont="1" applyFill="1" applyBorder="1" applyAlignment="1">
      <alignment horizontal="center" vertical="top"/>
    </xf>
    <xf numFmtId="0" fontId="6" fillId="7" borderId="72" xfId="0" applyFont="1" applyFill="1" applyBorder="1" applyAlignment="1">
      <alignment horizontal="center" vertical="top"/>
    </xf>
    <xf numFmtId="0" fontId="6" fillId="7" borderId="73" xfId="0" applyFont="1" applyFill="1" applyBorder="1" applyAlignment="1">
      <alignment horizontal="center" vertical="top"/>
    </xf>
    <xf numFmtId="0" fontId="6" fillId="8" borderId="72" xfId="0" applyFont="1" applyFill="1" applyBorder="1" applyAlignment="1">
      <alignment horizontal="center" vertical="top"/>
    </xf>
    <xf numFmtId="0" fontId="6" fillId="8" borderId="73" xfId="0" applyFont="1" applyFill="1" applyBorder="1" applyAlignment="1">
      <alignment horizontal="center" vertical="top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165" fontId="33" fillId="9" borderId="46" xfId="0" applyNumberFormat="1" applyFont="1" applyFill="1" applyBorder="1" applyAlignment="1">
      <alignment horizontal="right" vertical="center"/>
    </xf>
    <xf numFmtId="165" fontId="33" fillId="9" borderId="40" xfId="0" applyNumberFormat="1" applyFont="1" applyFill="1" applyBorder="1" applyAlignment="1">
      <alignment horizontal="right" vertical="center"/>
    </xf>
    <xf numFmtId="165" fontId="33" fillId="9" borderId="41" xfId="0" applyNumberFormat="1" applyFont="1" applyFill="1" applyBorder="1" applyAlignment="1">
      <alignment horizontal="right" vertical="center"/>
    </xf>
    <xf numFmtId="165" fontId="30" fillId="0" borderId="2" xfId="0" applyNumberFormat="1" applyFont="1" applyBorder="1" applyAlignment="1">
      <alignment horizontal="right" vertical="center"/>
    </xf>
    <xf numFmtId="165" fontId="30" fillId="0" borderId="3" xfId="0" applyNumberFormat="1" applyFont="1" applyBorder="1" applyAlignment="1">
      <alignment horizontal="right" vertical="center"/>
    </xf>
    <xf numFmtId="165" fontId="30" fillId="0" borderId="6" xfId="0" applyNumberFormat="1" applyFont="1" applyBorder="1" applyAlignment="1">
      <alignment horizontal="right" vertical="center"/>
    </xf>
    <xf numFmtId="165" fontId="9" fillId="0" borderId="5" xfId="0" applyNumberFormat="1" applyFont="1" applyBorder="1" applyAlignment="1">
      <alignment horizontal="right"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6" xfId="0" applyNumberFormat="1" applyFont="1" applyBorder="1" applyAlignment="1">
      <alignment horizontal="right" vertical="center"/>
    </xf>
    <xf numFmtId="165" fontId="35" fillId="2" borderId="82" xfId="0" applyNumberFormat="1" applyFont="1" applyFill="1" applyBorder="1" applyAlignment="1">
      <alignment horizontal="right" vertical="center"/>
    </xf>
    <xf numFmtId="165" fontId="35" fillId="2" borderId="81" xfId="0" applyNumberFormat="1" applyFont="1" applyFill="1" applyBorder="1" applyAlignment="1">
      <alignment horizontal="right" vertical="center"/>
    </xf>
    <xf numFmtId="165" fontId="35" fillId="2" borderId="83" xfId="0" applyNumberFormat="1" applyFont="1" applyFill="1" applyBorder="1" applyAlignment="1">
      <alignment horizontal="right" vertical="center"/>
    </xf>
    <xf numFmtId="0" fontId="3" fillId="9" borderId="38" xfId="0" applyFont="1" applyFill="1" applyBorder="1" applyAlignment="1">
      <alignment horizontal="right"/>
    </xf>
    <xf numFmtId="0" fontId="3" fillId="9" borderId="28" xfId="0" applyFont="1" applyFill="1" applyBorder="1" applyAlignment="1">
      <alignment horizontal="right"/>
    </xf>
    <xf numFmtId="0" fontId="3" fillId="9" borderId="31" xfId="0" applyFont="1" applyFill="1" applyBorder="1" applyAlignment="1">
      <alignment horizontal="right"/>
    </xf>
    <xf numFmtId="165" fontId="33" fillId="9" borderId="38" xfId="0" applyNumberFormat="1" applyFont="1" applyFill="1" applyBorder="1" applyAlignment="1">
      <alignment horizontal="right" vertical="center"/>
    </xf>
    <xf numFmtId="165" fontId="33" fillId="9" borderId="28" xfId="0" applyNumberFormat="1" applyFont="1" applyFill="1" applyBorder="1" applyAlignment="1">
      <alignment horizontal="right" vertical="center"/>
    </xf>
    <xf numFmtId="165" fontId="33" fillId="9" borderId="31" xfId="0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64" fontId="2" fillId="0" borderId="2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right" vertical="center" wrapText="1"/>
    </xf>
    <xf numFmtId="164" fontId="2" fillId="0" borderId="6" xfId="0" applyNumberFormat="1" applyFont="1" applyBorder="1" applyAlignment="1">
      <alignment horizontal="right" vertical="center" wrapText="1"/>
    </xf>
    <xf numFmtId="165" fontId="30" fillId="0" borderId="42" xfId="0" applyNumberFormat="1" applyFont="1" applyBorder="1" applyAlignment="1">
      <alignment horizontal="right" vertical="center"/>
    </xf>
    <xf numFmtId="165" fontId="30" fillId="0" borderId="40" xfId="0" applyNumberFormat="1" applyFont="1" applyBorder="1" applyAlignment="1">
      <alignment horizontal="right" vertical="center"/>
    </xf>
    <xf numFmtId="165" fontId="30" fillId="0" borderId="41" xfId="0" applyNumberFormat="1" applyFont="1" applyBorder="1" applyAlignment="1">
      <alignment horizontal="right" vertical="center"/>
    </xf>
    <xf numFmtId="165" fontId="9" fillId="0" borderId="46" xfId="0" applyNumberFormat="1" applyFont="1" applyBorder="1" applyAlignment="1">
      <alignment horizontal="right" vertical="center"/>
    </xf>
    <xf numFmtId="165" fontId="9" fillId="0" borderId="40" xfId="0" applyNumberFormat="1" applyFont="1" applyBorder="1" applyAlignment="1">
      <alignment horizontal="right" vertical="center"/>
    </xf>
    <xf numFmtId="165" fontId="9" fillId="0" borderId="41" xfId="0" applyNumberFormat="1" applyFont="1" applyBorder="1" applyAlignment="1">
      <alignment horizontal="right" vertical="center"/>
    </xf>
    <xf numFmtId="0" fontId="0" fillId="0" borderId="7" xfId="0" applyBorder="1" applyAlignment="1">
      <alignment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4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2" fillId="0" borderId="22" xfId="0" applyFont="1" applyBorder="1"/>
    <xf numFmtId="0" fontId="0" fillId="0" borderId="23" xfId="0" applyBorder="1"/>
    <xf numFmtId="0" fontId="2" fillId="0" borderId="23" xfId="0" applyFont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/>
    <xf numFmtId="0" fontId="6" fillId="0" borderId="24" xfId="0" applyFont="1" applyBorder="1" applyAlignment="1">
      <alignment horizontal="center"/>
    </xf>
    <xf numFmtId="0" fontId="6" fillId="0" borderId="26" xfId="0" applyFont="1" applyBorder="1" applyAlignment="1">
      <alignment horizontal="left"/>
    </xf>
    <xf numFmtId="0" fontId="2" fillId="0" borderId="32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164" fontId="6" fillId="0" borderId="33" xfId="0" applyNumberFormat="1" applyFont="1" applyBorder="1" applyAlignment="1">
      <alignment horizontal="center"/>
    </xf>
    <xf numFmtId="0" fontId="2" fillId="0" borderId="52" xfId="0" applyFont="1" applyBorder="1" applyAlignment="1">
      <alignment horizontal="left"/>
    </xf>
    <xf numFmtId="164" fontId="6" fillId="0" borderId="63" xfId="0" applyNumberFormat="1" applyFont="1" applyBorder="1" applyAlignment="1">
      <alignment horizontal="center"/>
    </xf>
    <xf numFmtId="0" fontId="6" fillId="0" borderId="34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6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2" fillId="0" borderId="65" xfId="0" applyFont="1" applyBorder="1" applyAlignment="1">
      <alignment horizontal="left"/>
    </xf>
    <xf numFmtId="164" fontId="6" fillId="0" borderId="43" xfId="0" applyNumberFormat="1" applyFont="1" applyBorder="1" applyAlignment="1">
      <alignment horizontal="center"/>
    </xf>
    <xf numFmtId="0" fontId="6" fillId="0" borderId="21" xfId="0" applyFont="1" applyBorder="1" applyAlignment="1">
      <alignment horizontal="left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85" xfId="0" applyFont="1" applyBorder="1" applyAlignment="1">
      <alignment horizontal="left" vertical="center" wrapText="1"/>
    </xf>
    <xf numFmtId="0" fontId="2" fillId="0" borderId="8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left" vertical="center" wrapText="1"/>
    </xf>
    <xf numFmtId="0" fontId="2" fillId="0" borderId="56" xfId="0" applyFont="1" applyBorder="1" applyAlignment="1">
      <alignment horizontal="left" vertical="center" wrapText="1"/>
    </xf>
    <xf numFmtId="0" fontId="2" fillId="0" borderId="60" xfId="0" applyFont="1" applyBorder="1" applyAlignment="1">
      <alignment horizontal="left" vertical="center" wrapText="1"/>
    </xf>
    <xf numFmtId="0" fontId="2" fillId="0" borderId="59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top"/>
    </xf>
    <xf numFmtId="0" fontId="1" fillId="0" borderId="56" xfId="0" applyFont="1" applyBorder="1" applyAlignment="1">
      <alignment horizontal="center" vertical="top"/>
    </xf>
    <xf numFmtId="0" fontId="2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0" fillId="0" borderId="50" xfId="0" applyBorder="1"/>
    <xf numFmtId="0" fontId="17" fillId="0" borderId="14" xfId="0" applyFont="1" applyBorder="1" applyAlignment="1">
      <alignment horizontal="left" vertical="center"/>
    </xf>
    <xf numFmtId="0" fontId="2" fillId="0" borderId="14" xfId="0" applyFont="1" applyBorder="1"/>
    <xf numFmtId="0" fontId="0" fillId="0" borderId="65" xfId="0" applyBorder="1"/>
    <xf numFmtId="0" fontId="0" fillId="0" borderId="10" xfId="0" applyBorder="1"/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85" xfId="0" applyFont="1" applyBorder="1" applyAlignment="1">
      <alignment horizontal="center" wrapText="1"/>
    </xf>
    <xf numFmtId="0" fontId="2" fillId="0" borderId="86" xfId="0" applyFont="1" applyBorder="1" applyAlignment="1">
      <alignment horizontal="center" vertical="center" wrapText="1"/>
    </xf>
    <xf numFmtId="0" fontId="2" fillId="0" borderId="8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71" xfId="0" applyFont="1" applyBorder="1" applyAlignment="1">
      <alignment horizont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/>
    </xf>
    <xf numFmtId="0" fontId="2" fillId="0" borderId="71" xfId="0" applyFont="1" applyBorder="1"/>
    <xf numFmtId="0" fontId="2" fillId="0" borderId="50" xfId="0" applyFont="1" applyBorder="1" applyAlignment="1">
      <alignment horizontal="center"/>
    </xf>
    <xf numFmtId="0" fontId="2" fillId="0" borderId="1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55</xdr:row>
      <xdr:rowOff>152400</xdr:rowOff>
    </xdr:from>
    <xdr:to>
      <xdr:col>31</xdr:col>
      <xdr:colOff>104775</xdr:colOff>
      <xdr:row>56</xdr:row>
      <xdr:rowOff>161925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1649075" y="9458325"/>
          <a:ext cx="1047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38100</xdr:colOff>
      <xdr:row>35</xdr:row>
      <xdr:rowOff>142875</xdr:rowOff>
    </xdr:from>
    <xdr:to>
      <xdr:col>6</xdr:col>
      <xdr:colOff>228600</xdr:colOff>
      <xdr:row>38</xdr:row>
      <xdr:rowOff>38100</xdr:rowOff>
    </xdr:to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2533650" y="6515100"/>
          <a:ext cx="190500" cy="352425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38100</xdr:colOff>
      <xdr:row>35</xdr:row>
      <xdr:rowOff>142875</xdr:rowOff>
    </xdr:from>
    <xdr:to>
      <xdr:col>12</xdr:col>
      <xdr:colOff>228600</xdr:colOff>
      <xdr:row>38</xdr:row>
      <xdr:rowOff>38100</xdr:rowOff>
    </xdr:to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5267325" y="6515100"/>
          <a:ext cx="190500" cy="352425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38100</xdr:colOff>
      <xdr:row>35</xdr:row>
      <xdr:rowOff>142875</xdr:rowOff>
    </xdr:from>
    <xdr:to>
      <xdr:col>18</xdr:col>
      <xdr:colOff>228600</xdr:colOff>
      <xdr:row>38</xdr:row>
      <xdr:rowOff>38100</xdr:rowOff>
    </xdr:to>
    <xdr:sp macro="" textlink="">
      <xdr:nvSpPr>
        <xdr:cNvPr id="5" name="Auto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7419975" y="6515100"/>
          <a:ext cx="190500" cy="352425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38100</xdr:colOff>
      <xdr:row>35</xdr:row>
      <xdr:rowOff>142875</xdr:rowOff>
    </xdr:from>
    <xdr:to>
      <xdr:col>24</xdr:col>
      <xdr:colOff>228600</xdr:colOff>
      <xdr:row>38</xdr:row>
      <xdr:rowOff>38100</xdr:rowOff>
    </xdr:to>
    <xdr:sp macro="" textlink="">
      <xdr:nvSpPr>
        <xdr:cNvPr id="6" name="Auto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9372600" y="6515100"/>
          <a:ext cx="190500" cy="352425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38100</xdr:colOff>
      <xdr:row>35</xdr:row>
      <xdr:rowOff>142875</xdr:rowOff>
    </xdr:from>
    <xdr:to>
      <xdr:col>30</xdr:col>
      <xdr:colOff>228600</xdr:colOff>
      <xdr:row>38</xdr:row>
      <xdr:rowOff>38100</xdr:rowOff>
    </xdr:to>
    <xdr:sp macro="" textlink="">
      <xdr:nvSpPr>
        <xdr:cNvPr id="7" name="AutoShape 1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11382375" y="6515100"/>
          <a:ext cx="190500" cy="352425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9525</xdr:colOff>
      <xdr:row>0</xdr:row>
      <xdr:rowOff>66675</xdr:rowOff>
    </xdr:from>
    <xdr:to>
      <xdr:col>2</xdr:col>
      <xdr:colOff>28575</xdr:colOff>
      <xdr:row>4</xdr:row>
      <xdr:rowOff>152400</xdr:rowOff>
    </xdr:to>
    <xdr:pic>
      <xdr:nvPicPr>
        <xdr:cNvPr id="8" name="Picture 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6675"/>
          <a:ext cx="15430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</xdr:colOff>
          <xdr:row>11</xdr:row>
          <xdr:rowOff>38100</xdr:rowOff>
        </xdr:from>
        <xdr:to>
          <xdr:col>21</xdr:col>
          <xdr:colOff>314325</xdr:colOff>
          <xdr:row>11</xdr:row>
          <xdr:rowOff>257175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</xdr:colOff>
          <xdr:row>11</xdr:row>
          <xdr:rowOff>38100</xdr:rowOff>
        </xdr:from>
        <xdr:to>
          <xdr:col>22</xdr:col>
          <xdr:colOff>323850</xdr:colOff>
          <xdr:row>11</xdr:row>
          <xdr:rowOff>257175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</xdr:colOff>
          <xdr:row>11</xdr:row>
          <xdr:rowOff>38100</xdr:rowOff>
        </xdr:from>
        <xdr:to>
          <xdr:col>23</xdr:col>
          <xdr:colOff>323850</xdr:colOff>
          <xdr:row>11</xdr:row>
          <xdr:rowOff>257175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11</xdr:row>
          <xdr:rowOff>38100</xdr:rowOff>
        </xdr:from>
        <xdr:to>
          <xdr:col>24</xdr:col>
          <xdr:colOff>333375</xdr:colOff>
          <xdr:row>11</xdr:row>
          <xdr:rowOff>257175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561975</xdr:colOff>
          <xdr:row>11</xdr:row>
          <xdr:rowOff>276225</xdr:rowOff>
        </xdr:from>
        <xdr:to>
          <xdr:col>12</xdr:col>
          <xdr:colOff>104775</xdr:colOff>
          <xdr:row>12</xdr:row>
          <xdr:rowOff>161925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11</xdr:row>
          <xdr:rowOff>295275</xdr:rowOff>
        </xdr:from>
        <xdr:to>
          <xdr:col>5</xdr:col>
          <xdr:colOff>561975</xdr:colOff>
          <xdr:row>12</xdr:row>
          <xdr:rowOff>180975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13</xdr:row>
      <xdr:rowOff>9525</xdr:rowOff>
    </xdr:from>
    <xdr:to>
      <xdr:col>9</xdr:col>
      <xdr:colOff>19050</xdr:colOff>
      <xdr:row>48</xdr:row>
      <xdr:rowOff>152400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D1B53C4-28B7-4CA2-9C04-7DE37B90FEC6}"/>
            </a:ext>
          </a:extLst>
        </xdr:cNvPr>
        <xdr:cNvSpPr>
          <a:spLocks noChangeArrowheads="1"/>
        </xdr:cNvSpPr>
      </xdr:nvSpPr>
      <xdr:spPr bwMode="auto">
        <a:xfrm>
          <a:off x="19050" y="2447925"/>
          <a:ext cx="4676775" cy="5829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0</xdr:colOff>
      <xdr:row>13</xdr:row>
      <xdr:rowOff>9525</xdr:rowOff>
    </xdr:from>
    <xdr:to>
      <xdr:col>16</xdr:col>
      <xdr:colOff>1247775</xdr:colOff>
      <xdr:row>48</xdr:row>
      <xdr:rowOff>152400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BAF5FE7-E09B-44FA-8513-E92F5FE44FAC}"/>
            </a:ext>
          </a:extLst>
        </xdr:cNvPr>
        <xdr:cNvSpPr>
          <a:spLocks noChangeArrowheads="1"/>
        </xdr:cNvSpPr>
      </xdr:nvSpPr>
      <xdr:spPr bwMode="auto">
        <a:xfrm>
          <a:off x="4676775" y="2447925"/>
          <a:ext cx="4343400" cy="5829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95250</xdr:colOff>
      <xdr:row>0</xdr:row>
      <xdr:rowOff>133350</xdr:rowOff>
    </xdr:from>
    <xdr:to>
      <xdr:col>1</xdr:col>
      <xdr:colOff>704850</xdr:colOff>
      <xdr:row>4</xdr:row>
      <xdr:rowOff>142875</xdr:rowOff>
    </xdr:to>
    <xdr:pic>
      <xdr:nvPicPr>
        <xdr:cNvPr id="4" name="Picture 9">
          <a:extLst>
            <a:ext uri="{FF2B5EF4-FFF2-40B4-BE49-F238E27FC236}">
              <a16:creationId xmlns:a16="http://schemas.microsoft.com/office/drawing/2014/main" id="{2BAF12A8-34C9-400F-B0A7-24DEFABF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350"/>
          <a:ext cx="13716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0</xdr:rowOff>
    </xdr:from>
    <xdr:to>
      <xdr:col>6</xdr:col>
      <xdr:colOff>0</xdr:colOff>
      <xdr:row>30</xdr:row>
      <xdr:rowOff>133350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D205BDD-8F04-4BE0-854B-8C727AAFB41E}"/>
            </a:ext>
          </a:extLst>
        </xdr:cNvPr>
        <xdr:cNvSpPr>
          <a:spLocks noChangeArrowheads="1"/>
        </xdr:cNvSpPr>
      </xdr:nvSpPr>
      <xdr:spPr bwMode="auto">
        <a:xfrm>
          <a:off x="9525" y="2152650"/>
          <a:ext cx="3095625" cy="2895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0</xdr:colOff>
      <xdr:row>13</xdr:row>
      <xdr:rowOff>0</xdr:rowOff>
    </xdr:from>
    <xdr:to>
      <xdr:col>13</xdr:col>
      <xdr:colOff>9525</xdr:colOff>
      <xdr:row>30</xdr:row>
      <xdr:rowOff>133350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DF79BE2-0538-4843-8496-D5A0F579D509}"/>
            </a:ext>
          </a:extLst>
        </xdr:cNvPr>
        <xdr:cNvSpPr>
          <a:spLocks noChangeArrowheads="1"/>
        </xdr:cNvSpPr>
      </xdr:nvSpPr>
      <xdr:spPr bwMode="auto">
        <a:xfrm>
          <a:off x="3105150" y="2152650"/>
          <a:ext cx="3009900" cy="2895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0</xdr:colOff>
      <xdr:row>13</xdr:row>
      <xdr:rowOff>0</xdr:rowOff>
    </xdr:from>
    <xdr:to>
      <xdr:col>16</xdr:col>
      <xdr:colOff>1238250</xdr:colOff>
      <xdr:row>30</xdr:row>
      <xdr:rowOff>133350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B986E4EB-6B12-456C-B538-41B59AEC6DDF}"/>
            </a:ext>
          </a:extLst>
        </xdr:cNvPr>
        <xdr:cNvSpPr>
          <a:spLocks noChangeArrowheads="1"/>
        </xdr:cNvSpPr>
      </xdr:nvSpPr>
      <xdr:spPr bwMode="auto">
        <a:xfrm>
          <a:off x="6105525" y="2152650"/>
          <a:ext cx="3009900" cy="2895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</xdr:colOff>
      <xdr:row>32</xdr:row>
      <xdr:rowOff>0</xdr:rowOff>
    </xdr:from>
    <xdr:to>
      <xdr:col>6</xdr:col>
      <xdr:colOff>0</xdr:colOff>
      <xdr:row>49</xdr:row>
      <xdr:rowOff>142875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8897D76-246F-43C2-8BB6-A2D3F753BA0D}"/>
            </a:ext>
          </a:extLst>
        </xdr:cNvPr>
        <xdr:cNvSpPr>
          <a:spLocks noChangeArrowheads="1"/>
        </xdr:cNvSpPr>
      </xdr:nvSpPr>
      <xdr:spPr bwMode="auto">
        <a:xfrm>
          <a:off x="9525" y="5248275"/>
          <a:ext cx="3095625" cy="2895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0</xdr:colOff>
      <xdr:row>32</xdr:row>
      <xdr:rowOff>0</xdr:rowOff>
    </xdr:from>
    <xdr:to>
      <xdr:col>13</xdr:col>
      <xdr:colOff>9525</xdr:colOff>
      <xdr:row>49</xdr:row>
      <xdr:rowOff>142875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D52858C1-19EA-4D31-8AB5-8E950CEA1F79}"/>
            </a:ext>
          </a:extLst>
        </xdr:cNvPr>
        <xdr:cNvSpPr>
          <a:spLocks noChangeArrowheads="1"/>
        </xdr:cNvSpPr>
      </xdr:nvSpPr>
      <xdr:spPr bwMode="auto">
        <a:xfrm>
          <a:off x="3105150" y="5248275"/>
          <a:ext cx="3009900" cy="2895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9525</xdr:colOff>
      <xdr:row>32</xdr:row>
      <xdr:rowOff>0</xdr:rowOff>
    </xdr:from>
    <xdr:to>
      <xdr:col>16</xdr:col>
      <xdr:colOff>1247775</xdr:colOff>
      <xdr:row>49</xdr:row>
      <xdr:rowOff>142875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B329D419-9845-4450-8018-E9CAFA14E21E}"/>
            </a:ext>
          </a:extLst>
        </xdr:cNvPr>
        <xdr:cNvSpPr>
          <a:spLocks noChangeArrowheads="1"/>
        </xdr:cNvSpPr>
      </xdr:nvSpPr>
      <xdr:spPr bwMode="auto">
        <a:xfrm>
          <a:off x="6115050" y="5248275"/>
          <a:ext cx="3009900" cy="2895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76200</xdr:rowOff>
    </xdr:from>
    <xdr:to>
      <xdr:col>1</xdr:col>
      <xdr:colOff>685800</xdr:colOff>
      <xdr:row>4</xdr:row>
      <xdr:rowOff>85725</xdr:rowOff>
    </xdr:to>
    <xdr:pic>
      <xdr:nvPicPr>
        <xdr:cNvPr id="8" name="Picture 9">
          <a:extLst>
            <a:ext uri="{FF2B5EF4-FFF2-40B4-BE49-F238E27FC236}">
              <a16:creationId xmlns:a16="http://schemas.microsoft.com/office/drawing/2014/main" id="{4A0FC3BE-B933-40F0-9F01-7677213C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76200"/>
          <a:ext cx="13716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99724-5488-4947-AFBF-6720D826A1DC}">
  <dimension ref="A2:AP60"/>
  <sheetViews>
    <sheetView topLeftCell="E25" zoomScale="115" zoomScaleNormal="115" workbookViewId="0">
      <selection activeCell="E25" sqref="E25"/>
    </sheetView>
  </sheetViews>
  <sheetFormatPr baseColWidth="10" defaultRowHeight="15" x14ac:dyDescent="0.25"/>
  <sheetData>
    <row r="2" spans="1:42" x14ac:dyDescent="0.25">
      <c r="J2" s="190" t="s">
        <v>0</v>
      </c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  <c r="AA2" s="190"/>
      <c r="AB2" s="190"/>
      <c r="AC2" s="190"/>
      <c r="AD2" s="190"/>
      <c r="AE2" s="190"/>
      <c r="AF2" s="190"/>
      <c r="AG2" s="190"/>
      <c r="AH2" s="190"/>
      <c r="AI2" s="190"/>
      <c r="AJ2" s="190"/>
      <c r="AK2" s="190"/>
      <c r="AL2" s="190"/>
      <c r="AM2" s="190"/>
      <c r="AN2" s="1"/>
      <c r="AO2" s="1"/>
    </row>
    <row r="3" spans="1:42" x14ac:dyDescent="0.25"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90"/>
      <c r="Z3" s="190"/>
      <c r="AA3" s="190"/>
      <c r="AB3" s="190"/>
      <c r="AC3" s="190"/>
      <c r="AD3" s="190"/>
      <c r="AE3" s="190"/>
      <c r="AF3" s="190"/>
      <c r="AG3" s="190"/>
      <c r="AH3" s="190"/>
      <c r="AI3" s="190"/>
      <c r="AJ3" s="190"/>
      <c r="AK3" s="190"/>
      <c r="AL3" s="190"/>
      <c r="AM3" s="190"/>
      <c r="AN3" s="1"/>
      <c r="AO3" s="1"/>
    </row>
    <row r="4" spans="1:42" x14ac:dyDescent="0.25"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  <c r="AA4" s="190"/>
      <c r="AB4" s="190"/>
      <c r="AC4" s="190"/>
      <c r="AD4" s="190"/>
      <c r="AE4" s="190"/>
      <c r="AF4" s="190"/>
      <c r="AG4" s="190"/>
      <c r="AH4" s="190"/>
      <c r="AI4" s="190"/>
      <c r="AJ4" s="190"/>
      <c r="AK4" s="190"/>
      <c r="AL4" s="190"/>
      <c r="AM4" s="190"/>
      <c r="AN4" s="1"/>
      <c r="AO4" s="1"/>
    </row>
    <row r="5" spans="1:42" x14ac:dyDescent="0.25">
      <c r="J5" s="190"/>
      <c r="K5" s="190"/>
      <c r="L5" s="190"/>
      <c r="M5" s="190"/>
      <c r="N5" s="190"/>
      <c r="O5" s="190"/>
      <c r="P5" s="190"/>
      <c r="Q5" s="190"/>
      <c r="R5" s="190"/>
      <c r="S5" s="190"/>
      <c r="T5" s="190"/>
      <c r="U5" s="190"/>
      <c r="V5" s="190"/>
      <c r="W5" s="190"/>
      <c r="X5" s="190"/>
      <c r="Y5" s="190"/>
      <c r="Z5" s="190"/>
      <c r="AA5" s="190"/>
      <c r="AB5" s="190"/>
      <c r="AC5" s="190"/>
      <c r="AD5" s="190"/>
      <c r="AE5" s="190"/>
      <c r="AF5" s="190"/>
      <c r="AG5" s="190"/>
      <c r="AH5" s="190"/>
      <c r="AI5" s="190"/>
      <c r="AJ5" s="190"/>
      <c r="AK5" s="190"/>
      <c r="AL5" s="190"/>
      <c r="AM5" s="190"/>
      <c r="AN5" s="1"/>
      <c r="AO5" s="1"/>
    </row>
    <row r="6" spans="1:42" ht="15.75" thickBot="1" x14ac:dyDescent="0.3">
      <c r="A6" s="2" t="s">
        <v>51</v>
      </c>
      <c r="B6" s="2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"/>
    </row>
    <row r="7" spans="1:42" ht="15.75" thickBot="1" x14ac:dyDescent="0.3">
      <c r="A7" s="192" t="s">
        <v>22</v>
      </c>
      <c r="B7" s="193"/>
      <c r="C7" s="194"/>
      <c r="D7" s="195"/>
      <c r="E7" s="196"/>
      <c r="F7" s="196"/>
      <c r="G7" s="196"/>
      <c r="H7" s="196"/>
      <c r="I7" s="196"/>
      <c r="J7" s="196"/>
      <c r="K7" s="196"/>
      <c r="L7" s="196"/>
      <c r="M7" s="196"/>
      <c r="N7" s="197"/>
      <c r="O7" s="198" t="s">
        <v>26</v>
      </c>
      <c r="P7" s="199"/>
      <c r="Q7" s="199"/>
      <c r="R7" s="200"/>
      <c r="S7" s="9" t="s">
        <v>1</v>
      </c>
      <c r="T7" s="201"/>
      <c r="U7" s="202"/>
      <c r="V7" s="203"/>
      <c r="W7" s="9" t="s">
        <v>2</v>
      </c>
      <c r="X7" s="201"/>
      <c r="Y7" s="202"/>
      <c r="Z7" s="204"/>
      <c r="AA7" s="3" t="s">
        <v>30</v>
      </c>
      <c r="AB7" s="4"/>
      <c r="AC7" s="4"/>
      <c r="AD7" s="5"/>
      <c r="AE7" s="205"/>
      <c r="AF7" s="206"/>
      <c r="AG7" s="206"/>
      <c r="AH7" s="206"/>
      <c r="AI7" s="206"/>
      <c r="AJ7" s="206"/>
      <c r="AK7" s="206"/>
      <c r="AL7" s="206"/>
      <c r="AM7" s="207"/>
    </row>
    <row r="8" spans="1:42" x14ac:dyDescent="0.25">
      <c r="A8" s="222" t="s">
        <v>114</v>
      </c>
      <c r="B8" s="223"/>
      <c r="C8" s="224"/>
      <c r="D8" s="228"/>
      <c r="E8" s="229"/>
      <c r="F8" s="229"/>
      <c r="G8" s="229"/>
      <c r="H8" s="229"/>
      <c r="I8" s="229"/>
      <c r="J8" s="229"/>
      <c r="K8" s="229"/>
      <c r="L8" s="229"/>
      <c r="M8" s="229"/>
      <c r="N8" s="230"/>
      <c r="O8" s="234" t="s">
        <v>27</v>
      </c>
      <c r="P8" s="235"/>
      <c r="Q8" s="235"/>
      <c r="R8" s="235"/>
      <c r="S8" s="236"/>
      <c r="T8" s="237"/>
      <c r="U8" s="238"/>
      <c r="V8" s="238"/>
      <c r="W8" s="238"/>
      <c r="X8" s="238"/>
      <c r="Y8" s="238"/>
      <c r="Z8" s="239"/>
      <c r="AA8" s="222" t="s">
        <v>31</v>
      </c>
      <c r="AB8" s="223"/>
      <c r="AC8" s="223"/>
      <c r="AD8" s="224"/>
      <c r="AE8" s="228"/>
      <c r="AF8" s="229"/>
      <c r="AG8" s="229"/>
      <c r="AH8" s="229"/>
      <c r="AI8" s="229"/>
      <c r="AJ8" s="229"/>
      <c r="AK8" s="229"/>
      <c r="AL8" s="229"/>
      <c r="AM8" s="230"/>
    </row>
    <row r="9" spans="1:42" ht="15.75" thickBot="1" x14ac:dyDescent="0.3">
      <c r="A9" s="225"/>
      <c r="B9" s="226"/>
      <c r="C9" s="227"/>
      <c r="D9" s="231"/>
      <c r="E9" s="232"/>
      <c r="F9" s="232"/>
      <c r="G9" s="232"/>
      <c r="H9" s="232"/>
      <c r="I9" s="232"/>
      <c r="J9" s="232"/>
      <c r="K9" s="232"/>
      <c r="L9" s="232"/>
      <c r="M9" s="232"/>
      <c r="N9" s="233"/>
      <c r="O9" s="225"/>
      <c r="P9" s="226"/>
      <c r="Q9" s="226"/>
      <c r="R9" s="226"/>
      <c r="S9" s="227"/>
      <c r="T9" s="231"/>
      <c r="U9" s="232"/>
      <c r="V9" s="232"/>
      <c r="W9" s="232"/>
      <c r="X9" s="232"/>
      <c r="Y9" s="232"/>
      <c r="Z9" s="233"/>
      <c r="AA9" s="225"/>
      <c r="AB9" s="226"/>
      <c r="AC9" s="226"/>
      <c r="AD9" s="227"/>
      <c r="AE9" s="231"/>
      <c r="AF9" s="232"/>
      <c r="AG9" s="232"/>
      <c r="AH9" s="232"/>
      <c r="AI9" s="232"/>
      <c r="AJ9" s="232"/>
      <c r="AK9" s="232"/>
      <c r="AL9" s="232"/>
      <c r="AM9" s="233"/>
    </row>
    <row r="10" spans="1:42" ht="15.75" thickBot="1" x14ac:dyDescent="0.3">
      <c r="A10" s="208" t="s">
        <v>23</v>
      </c>
      <c r="B10" s="209"/>
      <c r="C10" s="209"/>
      <c r="D10" s="209"/>
      <c r="E10" s="209"/>
      <c r="F10" s="210"/>
      <c r="G10" s="211" t="s">
        <v>39</v>
      </c>
      <c r="H10" s="212"/>
      <c r="I10" s="212"/>
      <c r="J10" s="212"/>
      <c r="K10" s="212"/>
      <c r="L10" s="212"/>
      <c r="M10" s="212"/>
      <c r="N10" s="213"/>
      <c r="O10" s="208" t="s">
        <v>28</v>
      </c>
      <c r="P10" s="209"/>
      <c r="Q10" s="209"/>
      <c r="R10" s="209"/>
      <c r="S10" s="214"/>
      <c r="T10" s="215" t="s">
        <v>29</v>
      </c>
      <c r="U10" s="199"/>
      <c r="V10" s="199"/>
      <c r="W10" s="199"/>
      <c r="X10" s="199"/>
      <c r="Y10" s="199"/>
      <c r="Z10" s="216"/>
      <c r="AA10" s="217" t="s">
        <v>32</v>
      </c>
      <c r="AB10" s="218"/>
      <c r="AC10" s="218"/>
      <c r="AD10" s="218"/>
      <c r="AE10" s="218"/>
      <c r="AF10" s="218"/>
      <c r="AG10" s="218"/>
      <c r="AH10" s="218"/>
      <c r="AI10" s="218"/>
      <c r="AJ10" s="218"/>
      <c r="AK10" s="219"/>
      <c r="AL10" s="220" t="s">
        <v>82</v>
      </c>
      <c r="AM10" s="221"/>
    </row>
    <row r="11" spans="1:42" x14ac:dyDescent="0.25">
      <c r="A11" s="248"/>
      <c r="B11" s="249"/>
      <c r="C11" s="249"/>
      <c r="D11" s="249"/>
      <c r="E11" s="249"/>
      <c r="F11" s="250"/>
      <c r="G11" s="251"/>
      <c r="H11" s="252"/>
      <c r="I11" s="252"/>
      <c r="J11" s="252"/>
      <c r="K11" s="252"/>
      <c r="L11" s="252"/>
      <c r="M11" s="252"/>
      <c r="N11" s="253"/>
      <c r="O11" s="254"/>
      <c r="P11" s="255"/>
      <c r="Q11" s="255"/>
      <c r="R11" s="255"/>
      <c r="S11" s="256"/>
      <c r="T11" s="260" t="s">
        <v>38</v>
      </c>
      <c r="U11" s="261"/>
      <c r="V11" s="14" t="s">
        <v>37</v>
      </c>
      <c r="W11" s="14" t="s">
        <v>3</v>
      </c>
      <c r="X11" s="15" t="s">
        <v>36</v>
      </c>
      <c r="Y11" s="15" t="s">
        <v>35</v>
      </c>
      <c r="Z11" s="16"/>
      <c r="AA11" s="17"/>
      <c r="AB11" s="18"/>
      <c r="AC11" s="18"/>
      <c r="AD11" s="19" t="s">
        <v>33</v>
      </c>
      <c r="AE11" s="262"/>
      <c r="AF11" s="263"/>
      <c r="AG11" s="263"/>
      <c r="AH11" s="263"/>
      <c r="AI11" s="263"/>
      <c r="AJ11" s="263"/>
      <c r="AK11" s="264"/>
      <c r="AL11" s="265"/>
      <c r="AM11" s="266"/>
    </row>
    <row r="12" spans="1:42" ht="26.25" thickBot="1" x14ac:dyDescent="0.3">
      <c r="A12" s="248"/>
      <c r="B12" s="249"/>
      <c r="C12" s="249"/>
      <c r="D12" s="249"/>
      <c r="E12" s="249"/>
      <c r="F12" s="250"/>
      <c r="G12" s="269"/>
      <c r="H12" s="270"/>
      <c r="I12" s="270"/>
      <c r="J12" s="270"/>
      <c r="K12" s="270"/>
      <c r="L12" s="270"/>
      <c r="M12" s="270"/>
      <c r="N12" s="271"/>
      <c r="O12" s="257"/>
      <c r="P12" s="258"/>
      <c r="Q12" s="258"/>
      <c r="R12" s="258"/>
      <c r="S12" s="259"/>
      <c r="T12" s="272"/>
      <c r="U12" s="273"/>
      <c r="V12" s="20"/>
      <c r="W12" s="20"/>
      <c r="X12" s="21"/>
      <c r="Y12" s="22"/>
      <c r="Z12" s="23"/>
      <c r="AA12" s="24"/>
      <c r="AB12" s="25"/>
      <c r="AC12" s="25"/>
      <c r="AD12" s="26" t="s">
        <v>34</v>
      </c>
      <c r="AE12" s="274"/>
      <c r="AF12" s="275"/>
      <c r="AG12" s="275"/>
      <c r="AH12" s="275"/>
      <c r="AI12" s="275"/>
      <c r="AJ12" s="275"/>
      <c r="AK12" s="276"/>
      <c r="AL12" s="267"/>
      <c r="AM12" s="268"/>
    </row>
    <row r="13" spans="1:42" ht="15.75" thickBot="1" x14ac:dyDescent="0.3">
      <c r="A13" s="8" t="s">
        <v>24</v>
      </c>
      <c r="B13" s="27"/>
      <c r="C13" s="27"/>
      <c r="D13" s="27"/>
      <c r="E13" s="28"/>
      <c r="F13" s="28"/>
      <c r="G13" s="28"/>
      <c r="H13" s="27" t="s">
        <v>41</v>
      </c>
      <c r="I13" s="29"/>
      <c r="J13" s="29"/>
      <c r="K13" s="29"/>
      <c r="L13" s="29"/>
      <c r="M13" s="27"/>
      <c r="N13" s="27"/>
      <c r="O13" s="27"/>
      <c r="P13" s="30"/>
      <c r="Q13" s="30"/>
      <c r="R13" s="30"/>
      <c r="S13" s="30"/>
      <c r="T13" s="30"/>
      <c r="U13" s="30"/>
      <c r="V13" s="30"/>
      <c r="W13" s="30"/>
      <c r="X13" s="27"/>
      <c r="Y13" s="27"/>
      <c r="Z13" s="27"/>
      <c r="AA13" s="27"/>
      <c r="AB13" s="27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2"/>
      <c r="AN13" s="33"/>
      <c r="AO13" s="34"/>
      <c r="AP13" s="34"/>
    </row>
    <row r="14" spans="1:42" ht="15.75" thickBot="1" x14ac:dyDescent="0.3">
      <c r="A14" s="35"/>
      <c r="B14" s="35"/>
      <c r="C14" s="36"/>
      <c r="D14" s="36"/>
      <c r="E14" s="37"/>
      <c r="F14" s="37"/>
      <c r="G14" s="37"/>
      <c r="H14" s="38"/>
      <c r="I14" s="37"/>
      <c r="J14" s="37"/>
      <c r="K14" s="37"/>
      <c r="L14" s="37"/>
      <c r="M14" s="35"/>
      <c r="N14" s="35"/>
      <c r="O14" s="39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35"/>
      <c r="AD14" s="40"/>
      <c r="AE14" s="41"/>
      <c r="AF14" s="41"/>
      <c r="AG14" s="41"/>
      <c r="AH14" s="41"/>
      <c r="AI14" s="41"/>
      <c r="AJ14" s="41"/>
      <c r="AK14" s="41"/>
      <c r="AL14" s="41"/>
      <c r="AM14" s="40"/>
    </row>
    <row r="15" spans="1:42" ht="15.75" thickBot="1" x14ac:dyDescent="0.3">
      <c r="A15" s="198" t="s">
        <v>25</v>
      </c>
      <c r="B15" s="240"/>
      <c r="C15" s="240"/>
      <c r="D15" s="241"/>
      <c r="E15" s="242"/>
      <c r="F15" s="243"/>
      <c r="G15" s="215" t="s">
        <v>40</v>
      </c>
      <c r="H15" s="436"/>
      <c r="I15" s="436"/>
      <c r="J15" s="436"/>
      <c r="K15" s="42"/>
      <c r="L15" s="43"/>
      <c r="M15" s="242"/>
      <c r="N15" s="244"/>
      <c r="O15" s="8" t="s">
        <v>42</v>
      </c>
      <c r="P15" s="44"/>
      <c r="Q15" s="44"/>
      <c r="R15" s="45"/>
      <c r="S15" s="245"/>
      <c r="T15" s="246"/>
      <c r="U15" s="246"/>
      <c r="V15" s="246"/>
      <c r="W15" s="247"/>
      <c r="X15" s="8" t="s">
        <v>43</v>
      </c>
      <c r="Y15" s="44"/>
      <c r="Z15" s="44"/>
      <c r="AA15" s="45"/>
      <c r="AB15" s="245"/>
      <c r="AC15" s="246"/>
      <c r="AD15" s="246"/>
      <c r="AE15" s="247"/>
      <c r="AF15" s="8" t="s">
        <v>44</v>
      </c>
      <c r="AG15" s="44"/>
      <c r="AH15" s="44"/>
      <c r="AI15" s="45"/>
      <c r="AJ15" s="245"/>
      <c r="AK15" s="246"/>
      <c r="AL15" s="246"/>
      <c r="AM15" s="247"/>
      <c r="AN15" s="34"/>
      <c r="AO15" s="34"/>
      <c r="AP15" s="34"/>
    </row>
    <row r="16" spans="1:42" ht="15.75" thickBot="1" x14ac:dyDescent="0.3">
      <c r="A16" s="46"/>
      <c r="B16" s="46"/>
      <c r="C16" s="47"/>
      <c r="D16" s="48"/>
      <c r="E16" s="46"/>
      <c r="F16" s="49"/>
      <c r="G16" s="49"/>
      <c r="H16" s="49"/>
      <c r="I16" s="49"/>
      <c r="J16" s="52"/>
      <c r="K16" s="49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50"/>
      <c r="AE16" s="50"/>
      <c r="AF16" s="50"/>
      <c r="AG16" s="50"/>
      <c r="AH16" s="50"/>
      <c r="AI16" s="50"/>
    </row>
    <row r="17" spans="1:40" ht="15.75" thickBot="1" x14ac:dyDescent="0.3">
      <c r="A17" s="287" t="s">
        <v>47</v>
      </c>
      <c r="B17" s="288"/>
      <c r="C17" s="287" t="s">
        <v>45</v>
      </c>
      <c r="D17" s="288"/>
      <c r="E17" s="13"/>
      <c r="F17" s="51"/>
      <c r="G17" s="438" t="s">
        <v>52</v>
      </c>
      <c r="H17" s="438"/>
      <c r="I17" s="438"/>
      <c r="J17" s="438"/>
      <c r="K17" s="438"/>
      <c r="L17" s="53"/>
      <c r="M17" s="54"/>
      <c r="N17" s="13" t="s">
        <v>56</v>
      </c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6"/>
      <c r="AJ17" s="57" t="s">
        <v>78</v>
      </c>
      <c r="AK17" s="58"/>
      <c r="AL17" s="293"/>
      <c r="AM17" s="294"/>
    </row>
    <row r="18" spans="1:40" ht="33" x14ac:dyDescent="0.25">
      <c r="A18" s="289"/>
      <c r="B18" s="290"/>
      <c r="C18" s="289"/>
      <c r="D18" s="290"/>
      <c r="E18" s="295" t="s">
        <v>46</v>
      </c>
      <c r="F18" s="297" t="s">
        <v>48</v>
      </c>
      <c r="G18" s="297" t="s">
        <v>49</v>
      </c>
      <c r="H18" s="297" t="s">
        <v>50</v>
      </c>
      <c r="I18" s="297" t="s">
        <v>53</v>
      </c>
      <c r="J18" s="297" t="s">
        <v>54</v>
      </c>
      <c r="K18" s="299"/>
      <c r="L18" s="318" t="s">
        <v>55</v>
      </c>
      <c r="M18" s="282"/>
      <c r="N18" s="320" t="s">
        <v>57</v>
      </c>
      <c r="O18" s="321"/>
      <c r="P18" s="59" t="s">
        <v>61</v>
      </c>
      <c r="Q18" s="60" t="s">
        <v>62</v>
      </c>
      <c r="R18" s="60" t="s">
        <v>63</v>
      </c>
      <c r="S18" s="60" t="s">
        <v>64</v>
      </c>
      <c r="T18" s="60" t="s">
        <v>65</v>
      </c>
      <c r="U18" s="60" t="s">
        <v>66</v>
      </c>
      <c r="V18" s="60" t="s">
        <v>67</v>
      </c>
      <c r="W18" s="60" t="s">
        <v>68</v>
      </c>
      <c r="X18" s="60" t="s">
        <v>69</v>
      </c>
      <c r="Y18" s="60" t="s">
        <v>70</v>
      </c>
      <c r="Z18" s="60" t="s">
        <v>71</v>
      </c>
      <c r="AA18" s="60" t="s">
        <v>72</v>
      </c>
      <c r="AB18" s="60" t="s">
        <v>73</v>
      </c>
      <c r="AC18" s="60" t="s">
        <v>74</v>
      </c>
      <c r="AD18" s="60" t="s">
        <v>75</v>
      </c>
      <c r="AE18" s="60" t="s">
        <v>76</v>
      </c>
      <c r="AF18" s="60"/>
      <c r="AG18" s="61"/>
      <c r="AH18" s="322" t="s">
        <v>77</v>
      </c>
      <c r="AI18" s="323"/>
      <c r="AJ18" s="277" t="s">
        <v>79</v>
      </c>
      <c r="AK18" s="279" t="s">
        <v>80</v>
      </c>
      <c r="AL18" s="281" t="s">
        <v>81</v>
      </c>
      <c r="AM18" s="282"/>
    </row>
    <row r="19" spans="1:40" x14ac:dyDescent="0.25">
      <c r="A19" s="291"/>
      <c r="B19" s="292"/>
      <c r="C19" s="291"/>
      <c r="D19" s="292"/>
      <c r="E19" s="296"/>
      <c r="F19" s="298"/>
      <c r="G19" s="298"/>
      <c r="H19" s="298"/>
      <c r="I19" s="298"/>
      <c r="J19" s="298"/>
      <c r="K19" s="300"/>
      <c r="L19" s="319"/>
      <c r="M19" s="284"/>
      <c r="N19" s="285" t="s">
        <v>58</v>
      </c>
      <c r="O19" s="286"/>
      <c r="P19" s="62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4"/>
      <c r="AH19" s="319"/>
      <c r="AI19" s="324"/>
      <c r="AJ19" s="278"/>
      <c r="AK19" s="280"/>
      <c r="AL19" s="283"/>
      <c r="AM19" s="284"/>
    </row>
    <row r="20" spans="1:40" x14ac:dyDescent="0.25">
      <c r="A20" s="265"/>
      <c r="B20" s="266"/>
      <c r="C20" s="303"/>
      <c r="D20" s="304"/>
      <c r="E20" s="309"/>
      <c r="F20" s="312"/>
      <c r="G20" s="309"/>
      <c r="H20" s="315"/>
      <c r="I20" s="309"/>
      <c r="J20" s="315"/>
      <c r="K20" s="309"/>
      <c r="L20" s="343">
        <f>(H20*I20)+E20+K20+G20</f>
        <v>0</v>
      </c>
      <c r="M20" s="344"/>
      <c r="N20" s="347" t="s">
        <v>59</v>
      </c>
      <c r="O20" s="348"/>
      <c r="P20" s="65">
        <v>0</v>
      </c>
      <c r="Q20" s="65">
        <v>0</v>
      </c>
      <c r="R20" s="65">
        <v>0</v>
      </c>
      <c r="S20" s="65">
        <v>0</v>
      </c>
      <c r="T20" s="65">
        <v>0</v>
      </c>
      <c r="U20" s="65">
        <v>0</v>
      </c>
      <c r="V20" s="65">
        <v>0</v>
      </c>
      <c r="W20" s="65">
        <v>0</v>
      </c>
      <c r="X20" s="65">
        <v>0</v>
      </c>
      <c r="Y20" s="65">
        <v>0</v>
      </c>
      <c r="Z20" s="65">
        <v>0</v>
      </c>
      <c r="AA20" s="65">
        <v>0</v>
      </c>
      <c r="AB20" s="65">
        <v>0</v>
      </c>
      <c r="AC20" s="65">
        <v>0</v>
      </c>
      <c r="AD20" s="65">
        <v>0</v>
      </c>
      <c r="AE20" s="65">
        <v>0</v>
      </c>
      <c r="AF20" s="65">
        <v>0</v>
      </c>
      <c r="AG20" s="66">
        <v>0</v>
      </c>
      <c r="AH20" s="343">
        <f>SUM(P22:AF22)</f>
        <v>0</v>
      </c>
      <c r="AI20" s="344"/>
      <c r="AJ20" s="325">
        <v>0</v>
      </c>
      <c r="AK20" s="328">
        <v>0</v>
      </c>
      <c r="AL20" s="331">
        <f>C20+L20+AH20+AJ20+AK20</f>
        <v>0</v>
      </c>
      <c r="AM20" s="332"/>
    </row>
    <row r="21" spans="1:40" x14ac:dyDescent="0.25">
      <c r="A21" s="301"/>
      <c r="B21" s="302"/>
      <c r="C21" s="305"/>
      <c r="D21" s="306"/>
      <c r="E21" s="310"/>
      <c r="F21" s="313"/>
      <c r="G21" s="310"/>
      <c r="H21" s="316"/>
      <c r="I21" s="310"/>
      <c r="J21" s="316"/>
      <c r="K21" s="310"/>
      <c r="L21" s="345"/>
      <c r="M21" s="332"/>
      <c r="N21" s="349"/>
      <c r="O21" s="350"/>
      <c r="P21" s="67" t="s">
        <v>4</v>
      </c>
      <c r="Q21" s="67" t="s">
        <v>4</v>
      </c>
      <c r="R21" s="67" t="s">
        <v>4</v>
      </c>
      <c r="S21" s="67" t="s">
        <v>4</v>
      </c>
      <c r="T21" s="67" t="s">
        <v>4</v>
      </c>
      <c r="U21" s="67" t="s">
        <v>4</v>
      </c>
      <c r="V21" s="67" t="s">
        <v>4</v>
      </c>
      <c r="W21" s="67" t="s">
        <v>4</v>
      </c>
      <c r="X21" s="67" t="s">
        <v>4</v>
      </c>
      <c r="Y21" s="67" t="s">
        <v>4</v>
      </c>
      <c r="Z21" s="67" t="s">
        <v>4</v>
      </c>
      <c r="AA21" s="67" t="s">
        <v>4</v>
      </c>
      <c r="AB21" s="67" t="s">
        <v>4</v>
      </c>
      <c r="AC21" s="67" t="s">
        <v>4</v>
      </c>
      <c r="AD21" s="67" t="s">
        <v>4</v>
      </c>
      <c r="AE21" s="67" t="s">
        <v>4</v>
      </c>
      <c r="AF21" s="67" t="s">
        <v>4</v>
      </c>
      <c r="AG21" s="68" t="s">
        <v>4</v>
      </c>
      <c r="AH21" s="345"/>
      <c r="AI21" s="332"/>
      <c r="AJ21" s="326"/>
      <c r="AK21" s="329"/>
      <c r="AL21" s="331"/>
      <c r="AM21" s="332"/>
    </row>
    <row r="22" spans="1:40" ht="15.75" thickBot="1" x14ac:dyDescent="0.3">
      <c r="A22" s="267"/>
      <c r="B22" s="268"/>
      <c r="C22" s="307"/>
      <c r="D22" s="308"/>
      <c r="E22" s="311"/>
      <c r="F22" s="314"/>
      <c r="G22" s="311"/>
      <c r="H22" s="317"/>
      <c r="I22" s="311"/>
      <c r="J22" s="317"/>
      <c r="K22" s="311"/>
      <c r="L22" s="346"/>
      <c r="M22" s="334"/>
      <c r="N22" s="335" t="s">
        <v>60</v>
      </c>
      <c r="O22" s="336"/>
      <c r="P22" s="69">
        <f t="shared" ref="P22:AG22" si="0">P19*P20</f>
        <v>0</v>
      </c>
      <c r="Q22" s="69">
        <f t="shared" si="0"/>
        <v>0</v>
      </c>
      <c r="R22" s="69">
        <f t="shared" si="0"/>
        <v>0</v>
      </c>
      <c r="S22" s="69">
        <f t="shared" si="0"/>
        <v>0</v>
      </c>
      <c r="T22" s="69">
        <f t="shared" si="0"/>
        <v>0</v>
      </c>
      <c r="U22" s="69">
        <f t="shared" si="0"/>
        <v>0</v>
      </c>
      <c r="V22" s="69">
        <f t="shared" si="0"/>
        <v>0</v>
      </c>
      <c r="W22" s="69">
        <f t="shared" si="0"/>
        <v>0</v>
      </c>
      <c r="X22" s="69">
        <f t="shared" si="0"/>
        <v>0</v>
      </c>
      <c r="Y22" s="69">
        <f t="shared" si="0"/>
        <v>0</v>
      </c>
      <c r="Z22" s="69">
        <f t="shared" si="0"/>
        <v>0</v>
      </c>
      <c r="AA22" s="69">
        <f t="shared" si="0"/>
        <v>0</v>
      </c>
      <c r="AB22" s="69">
        <f t="shared" si="0"/>
        <v>0</v>
      </c>
      <c r="AC22" s="69">
        <f t="shared" si="0"/>
        <v>0</v>
      </c>
      <c r="AD22" s="69">
        <f t="shared" si="0"/>
        <v>0</v>
      </c>
      <c r="AE22" s="69">
        <f t="shared" si="0"/>
        <v>0</v>
      </c>
      <c r="AF22" s="69">
        <f t="shared" si="0"/>
        <v>0</v>
      </c>
      <c r="AG22" s="70">
        <f t="shared" si="0"/>
        <v>0</v>
      </c>
      <c r="AH22" s="346"/>
      <c r="AI22" s="334"/>
      <c r="AJ22" s="327"/>
      <c r="AK22" s="330"/>
      <c r="AL22" s="333"/>
      <c r="AM22" s="334"/>
    </row>
    <row r="23" spans="1:40" x14ac:dyDescent="0.25">
      <c r="A23" s="71"/>
      <c r="B23" s="71"/>
      <c r="C23" s="72"/>
      <c r="D23" s="72"/>
      <c r="E23" s="73"/>
      <c r="F23" s="74"/>
      <c r="AE23" s="337" t="s">
        <v>5</v>
      </c>
      <c r="AF23" s="338"/>
      <c r="AG23" s="338"/>
      <c r="AH23" s="339"/>
      <c r="AI23" s="340" t="s">
        <v>6</v>
      </c>
      <c r="AJ23" s="341"/>
      <c r="AK23" s="340" t="s">
        <v>7</v>
      </c>
      <c r="AL23" s="342"/>
      <c r="AM23" s="341"/>
    </row>
    <row r="24" spans="1:40" ht="15.75" thickBot="1" x14ac:dyDescent="0.3">
      <c r="A24" s="71"/>
      <c r="B24" s="71"/>
      <c r="C24" s="72"/>
      <c r="D24" s="72"/>
      <c r="E24" s="73"/>
      <c r="F24" s="74"/>
      <c r="AE24" s="355" t="s">
        <v>8</v>
      </c>
      <c r="AF24" s="356"/>
      <c r="AG24" s="357"/>
      <c r="AH24" s="358"/>
      <c r="AI24" s="359">
        <v>0</v>
      </c>
      <c r="AJ24" s="360"/>
      <c r="AK24" s="75" t="s">
        <v>9</v>
      </c>
      <c r="AL24" s="361">
        <f>+AL20</f>
        <v>0</v>
      </c>
      <c r="AM24" s="362"/>
    </row>
    <row r="25" spans="1:40" ht="15.75" thickBot="1" x14ac:dyDescent="0.3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</row>
    <row r="26" spans="1:40" x14ac:dyDescent="0.25">
      <c r="A26" s="76" t="s">
        <v>83</v>
      </c>
      <c r="B26" s="77"/>
      <c r="C26" s="78"/>
      <c r="D26" s="78"/>
      <c r="E26" s="79"/>
      <c r="F26" s="78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1"/>
    </row>
    <row r="27" spans="1:40" x14ac:dyDescent="0.25">
      <c r="A27" s="363" t="s">
        <v>84</v>
      </c>
      <c r="B27" s="364"/>
      <c r="C27" s="365"/>
      <c r="D27" s="351"/>
      <c r="E27" s="351"/>
      <c r="F27" s="352"/>
      <c r="G27" s="351"/>
      <c r="H27" s="351"/>
      <c r="I27" s="352"/>
      <c r="J27" s="351"/>
      <c r="K27" s="351"/>
      <c r="L27" s="352"/>
      <c r="M27" s="351"/>
      <c r="N27" s="351"/>
      <c r="O27" s="352"/>
      <c r="P27" s="351"/>
      <c r="Q27" s="351"/>
      <c r="R27" s="352"/>
      <c r="S27" s="351"/>
      <c r="T27" s="351"/>
      <c r="U27" s="352"/>
      <c r="V27" s="351"/>
      <c r="W27" s="351"/>
      <c r="X27" s="352"/>
      <c r="Y27" s="351"/>
      <c r="Z27" s="351"/>
      <c r="AA27" s="352"/>
      <c r="AB27" s="351"/>
      <c r="AC27" s="351"/>
      <c r="AD27" s="352"/>
      <c r="AE27" s="351"/>
      <c r="AF27" s="351"/>
      <c r="AG27" s="352"/>
      <c r="AH27" s="351"/>
      <c r="AI27" s="351"/>
      <c r="AJ27" s="352"/>
      <c r="AK27" s="353"/>
      <c r="AL27" s="351"/>
      <c r="AM27" s="354"/>
      <c r="AN27" s="82"/>
    </row>
    <row r="28" spans="1:40" ht="15.75" thickBot="1" x14ac:dyDescent="0.3">
      <c r="A28" s="363" t="s">
        <v>10</v>
      </c>
      <c r="B28" s="364"/>
      <c r="C28" s="365"/>
      <c r="D28" s="366"/>
      <c r="E28" s="367"/>
      <c r="F28" s="368"/>
      <c r="G28" s="366"/>
      <c r="H28" s="367"/>
      <c r="I28" s="368"/>
      <c r="J28" s="366"/>
      <c r="K28" s="367"/>
      <c r="L28" s="368"/>
      <c r="M28" s="366"/>
      <c r="N28" s="367"/>
      <c r="O28" s="368"/>
      <c r="P28" s="366"/>
      <c r="Q28" s="367"/>
      <c r="R28" s="368"/>
      <c r="S28" s="366"/>
      <c r="T28" s="367"/>
      <c r="U28" s="368"/>
      <c r="V28" s="366"/>
      <c r="W28" s="367"/>
      <c r="X28" s="368"/>
      <c r="Y28" s="366"/>
      <c r="Z28" s="367"/>
      <c r="AA28" s="368"/>
      <c r="AB28" s="366"/>
      <c r="AC28" s="367"/>
      <c r="AD28" s="368"/>
      <c r="AE28" s="366"/>
      <c r="AF28" s="367"/>
      <c r="AG28" s="368"/>
      <c r="AH28" s="366"/>
      <c r="AI28" s="367"/>
      <c r="AJ28" s="368"/>
      <c r="AK28" s="379"/>
      <c r="AL28" s="367"/>
      <c r="AM28" s="380"/>
      <c r="AN28" s="83"/>
    </row>
    <row r="29" spans="1:40" x14ac:dyDescent="0.25">
      <c r="A29" s="381" t="s">
        <v>85</v>
      </c>
      <c r="B29" s="382"/>
      <c r="C29" s="383"/>
      <c r="D29" s="390"/>
      <c r="E29" s="369"/>
      <c r="F29" s="391"/>
      <c r="G29" s="390"/>
      <c r="H29" s="369"/>
      <c r="I29" s="391"/>
      <c r="J29" s="390"/>
      <c r="K29" s="369"/>
      <c r="L29" s="391"/>
      <c r="M29" s="390"/>
      <c r="N29" s="369"/>
      <c r="O29" s="391"/>
      <c r="P29" s="390"/>
      <c r="Q29" s="369"/>
      <c r="R29" s="391"/>
      <c r="S29" s="390"/>
      <c r="T29" s="369"/>
      <c r="U29" s="391"/>
      <c r="V29" s="390"/>
      <c r="W29" s="369"/>
      <c r="X29" s="391"/>
      <c r="Y29" s="390"/>
      <c r="Z29" s="369"/>
      <c r="AA29" s="391"/>
      <c r="AB29" s="390"/>
      <c r="AC29" s="369"/>
      <c r="AD29" s="391"/>
      <c r="AE29" s="390"/>
      <c r="AF29" s="369"/>
      <c r="AG29" s="391"/>
      <c r="AH29" s="390"/>
      <c r="AI29" s="369"/>
      <c r="AJ29" s="391"/>
      <c r="AK29" s="369"/>
      <c r="AL29" s="369"/>
      <c r="AM29" s="370"/>
      <c r="AN29" s="84"/>
    </row>
    <row r="30" spans="1:40" x14ac:dyDescent="0.25">
      <c r="A30" s="384"/>
      <c r="B30" s="385"/>
      <c r="C30" s="386"/>
      <c r="D30" s="85"/>
      <c r="E30" s="84"/>
      <c r="F30" s="86"/>
      <c r="G30" s="85"/>
      <c r="H30" s="84"/>
      <c r="I30" s="86"/>
      <c r="J30" s="85"/>
      <c r="K30" s="84"/>
      <c r="L30" s="86"/>
      <c r="M30" s="85"/>
      <c r="N30" s="84"/>
      <c r="O30" s="86"/>
      <c r="P30" s="85"/>
      <c r="Q30" s="84"/>
      <c r="R30" s="86"/>
      <c r="S30" s="85"/>
      <c r="T30" s="84"/>
      <c r="U30" s="86"/>
      <c r="V30" s="85"/>
      <c r="W30" s="84"/>
      <c r="X30" s="86"/>
      <c r="Y30" s="85"/>
      <c r="Z30" s="84"/>
      <c r="AA30" s="86"/>
      <c r="AB30" s="85"/>
      <c r="AC30" s="84"/>
      <c r="AD30" s="86"/>
      <c r="AE30" s="85"/>
      <c r="AF30" s="84"/>
      <c r="AG30" s="86"/>
      <c r="AH30" s="85"/>
      <c r="AI30" s="84"/>
      <c r="AJ30" s="86"/>
      <c r="AK30" s="84"/>
      <c r="AL30" s="84"/>
      <c r="AM30" s="87"/>
      <c r="AN30" s="84"/>
    </row>
    <row r="31" spans="1:40" x14ac:dyDescent="0.25">
      <c r="A31" s="384"/>
      <c r="B31" s="385"/>
      <c r="C31" s="386"/>
      <c r="D31" s="85"/>
      <c r="E31" s="84"/>
      <c r="F31" s="86"/>
      <c r="G31" s="85"/>
      <c r="H31" s="84"/>
      <c r="I31" s="86"/>
      <c r="J31" s="85"/>
      <c r="K31" s="84"/>
      <c r="L31" s="86"/>
      <c r="M31" s="85"/>
      <c r="N31" s="84"/>
      <c r="O31" s="86"/>
      <c r="P31" s="85"/>
      <c r="Q31" s="84"/>
      <c r="R31" s="86"/>
      <c r="S31" s="85"/>
      <c r="T31" s="84"/>
      <c r="U31" s="86"/>
      <c r="V31" s="85"/>
      <c r="W31" s="84"/>
      <c r="X31" s="86"/>
      <c r="Y31" s="85"/>
      <c r="Z31" s="84"/>
      <c r="AA31" s="86"/>
      <c r="AB31" s="85"/>
      <c r="AC31" s="84"/>
      <c r="AD31" s="86"/>
      <c r="AE31" s="85"/>
      <c r="AF31" s="84"/>
      <c r="AG31" s="86"/>
      <c r="AH31" s="85"/>
      <c r="AI31" s="84"/>
      <c r="AJ31" s="86"/>
      <c r="AK31" s="84"/>
      <c r="AL31" s="84"/>
      <c r="AM31" s="87"/>
      <c r="AN31" s="84"/>
    </row>
    <row r="32" spans="1:40" x14ac:dyDescent="0.25">
      <c r="A32" s="384"/>
      <c r="B32" s="385"/>
      <c r="C32" s="386"/>
      <c r="D32" s="85"/>
      <c r="E32" s="84"/>
      <c r="F32" s="86"/>
      <c r="G32" s="85"/>
      <c r="H32" s="84"/>
      <c r="I32" s="86"/>
      <c r="J32" s="85"/>
      <c r="K32" s="84"/>
      <c r="L32" s="86"/>
      <c r="M32" s="85"/>
      <c r="N32" s="84"/>
      <c r="O32" s="86"/>
      <c r="P32" s="85"/>
      <c r="Q32" s="84"/>
      <c r="R32" s="86"/>
      <c r="S32" s="85"/>
      <c r="T32" s="84"/>
      <c r="U32" s="86"/>
      <c r="V32" s="85"/>
      <c r="W32" s="84"/>
      <c r="X32" s="86"/>
      <c r="Y32" s="85"/>
      <c r="Z32" s="84"/>
      <c r="AA32" s="86"/>
      <c r="AB32" s="85"/>
      <c r="AC32" s="84"/>
      <c r="AD32" s="86"/>
      <c r="AE32" s="85"/>
      <c r="AF32" s="84"/>
      <c r="AG32" s="86"/>
      <c r="AH32" s="85"/>
      <c r="AI32" s="84"/>
      <c r="AJ32" s="86"/>
      <c r="AK32" s="84"/>
      <c r="AL32" s="84"/>
      <c r="AM32" s="87"/>
      <c r="AN32" s="84"/>
    </row>
    <row r="33" spans="1:42" x14ac:dyDescent="0.25">
      <c r="A33" s="384"/>
      <c r="B33" s="385"/>
      <c r="C33" s="386"/>
      <c r="D33" s="85"/>
      <c r="E33" s="84"/>
      <c r="F33" s="86"/>
      <c r="G33" s="85"/>
      <c r="H33" s="84"/>
      <c r="I33" s="86"/>
      <c r="J33" s="85"/>
      <c r="K33" s="84"/>
      <c r="L33" s="86"/>
      <c r="M33" s="85"/>
      <c r="N33" s="84"/>
      <c r="O33" s="86"/>
      <c r="P33" s="85"/>
      <c r="Q33" s="84"/>
      <c r="R33" s="86"/>
      <c r="S33" s="85"/>
      <c r="T33" s="84"/>
      <c r="U33" s="86"/>
      <c r="V33" s="85"/>
      <c r="W33" s="84"/>
      <c r="X33" s="86"/>
      <c r="Y33" s="85"/>
      <c r="Z33" s="84"/>
      <c r="AA33" s="86"/>
      <c r="AB33" s="85"/>
      <c r="AC33" s="84"/>
      <c r="AD33" s="86"/>
      <c r="AE33" s="85"/>
      <c r="AF33" s="84"/>
      <c r="AG33" s="86"/>
      <c r="AH33" s="85"/>
      <c r="AI33" s="84"/>
      <c r="AJ33" s="86"/>
      <c r="AK33" s="84"/>
      <c r="AL33" s="84"/>
      <c r="AM33" s="87"/>
      <c r="AN33" s="84"/>
    </row>
    <row r="34" spans="1:42" ht="15.75" thickBot="1" x14ac:dyDescent="0.3">
      <c r="A34" s="387"/>
      <c r="B34" s="388"/>
      <c r="C34" s="389"/>
      <c r="D34" s="88"/>
      <c r="E34" s="89"/>
      <c r="F34" s="90"/>
      <c r="G34" s="88"/>
      <c r="H34" s="89"/>
      <c r="I34" s="90"/>
      <c r="J34" s="88"/>
      <c r="K34" s="89"/>
      <c r="L34" s="90"/>
      <c r="M34" s="88"/>
      <c r="N34" s="89"/>
      <c r="O34" s="90"/>
      <c r="P34" s="88"/>
      <c r="Q34" s="89"/>
      <c r="R34" s="90"/>
      <c r="S34" s="88"/>
      <c r="T34" s="89"/>
      <c r="U34" s="90"/>
      <c r="V34" s="88"/>
      <c r="W34" s="89"/>
      <c r="X34" s="90"/>
      <c r="Y34" s="88"/>
      <c r="Z34" s="89"/>
      <c r="AA34" s="90"/>
      <c r="AB34" s="88"/>
      <c r="AC34" s="89"/>
      <c r="AD34" s="90"/>
      <c r="AE34" s="88"/>
      <c r="AF34" s="89"/>
      <c r="AG34" s="90"/>
      <c r="AH34" s="88"/>
      <c r="AI34" s="89"/>
      <c r="AJ34" s="90"/>
      <c r="AK34" s="89"/>
      <c r="AL34" s="89"/>
      <c r="AM34" s="91"/>
      <c r="AN34" s="84"/>
    </row>
    <row r="35" spans="1:42" x14ac:dyDescent="0.25">
      <c r="A35" s="92" t="s">
        <v>86</v>
      </c>
      <c r="B35" s="93"/>
      <c r="C35" s="94"/>
      <c r="D35" s="94"/>
      <c r="E35" s="95"/>
      <c r="F35" s="95"/>
      <c r="G35" s="95"/>
      <c r="I35" s="95"/>
      <c r="J35" s="95"/>
      <c r="K35" s="96" t="s">
        <v>87</v>
      </c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7"/>
      <c r="AG35" s="97"/>
      <c r="AH35" s="95"/>
      <c r="AI35" s="95"/>
      <c r="AJ35" s="95"/>
      <c r="AK35" s="95"/>
      <c r="AL35" s="95"/>
      <c r="AM35" s="98"/>
    </row>
    <row r="36" spans="1:42" x14ac:dyDescent="0.25">
      <c r="A36" s="99"/>
      <c r="B36" s="371">
        <v>1</v>
      </c>
      <c r="C36" s="372"/>
      <c r="D36" s="100" t="s">
        <v>11</v>
      </c>
      <c r="E36" s="373"/>
      <c r="F36" s="374"/>
      <c r="G36" s="101"/>
      <c r="H36" s="375">
        <v>2</v>
      </c>
      <c r="I36" s="376"/>
      <c r="J36" s="100" t="s">
        <v>11</v>
      </c>
      <c r="K36" s="373"/>
      <c r="L36" s="374"/>
      <c r="M36" s="101"/>
      <c r="N36" s="377">
        <v>3</v>
      </c>
      <c r="O36" s="378"/>
      <c r="P36" s="100" t="s">
        <v>11</v>
      </c>
      <c r="Q36" s="373"/>
      <c r="R36" s="374"/>
      <c r="S36" s="101"/>
      <c r="T36" s="392">
        <v>4</v>
      </c>
      <c r="U36" s="393"/>
      <c r="V36" s="100" t="s">
        <v>11</v>
      </c>
      <c r="W36" s="373"/>
      <c r="X36" s="374"/>
      <c r="Y36" s="101"/>
      <c r="Z36" s="394">
        <v>5</v>
      </c>
      <c r="AA36" s="395"/>
      <c r="AB36" s="100" t="s">
        <v>11</v>
      </c>
      <c r="AC36" s="373"/>
      <c r="AD36" s="374"/>
      <c r="AE36" s="101"/>
      <c r="AF36" s="396">
        <v>6</v>
      </c>
      <c r="AG36" s="397"/>
      <c r="AH36" s="100" t="s">
        <v>11</v>
      </c>
      <c r="AI36" s="373"/>
      <c r="AJ36" s="374"/>
      <c r="AK36" s="102"/>
      <c r="AL36" s="103"/>
      <c r="AM36" s="104"/>
      <c r="AN36" s="105"/>
      <c r="AO36" s="106"/>
    </row>
    <row r="37" spans="1:42" x14ac:dyDescent="0.25">
      <c r="A37" s="99"/>
      <c r="B37" s="398"/>
      <c r="C37" s="399"/>
      <c r="D37" s="100" t="s">
        <v>12</v>
      </c>
      <c r="E37" s="373"/>
      <c r="F37" s="374"/>
      <c r="G37" s="101"/>
      <c r="H37" s="398"/>
      <c r="I37" s="399"/>
      <c r="J37" s="100" t="s">
        <v>12</v>
      </c>
      <c r="K37" s="373"/>
      <c r="L37" s="374"/>
      <c r="M37" s="101"/>
      <c r="N37" s="398"/>
      <c r="O37" s="399"/>
      <c r="P37" s="100" t="s">
        <v>12</v>
      </c>
      <c r="Q37" s="373"/>
      <c r="R37" s="374"/>
      <c r="S37" s="101"/>
      <c r="T37" s="398"/>
      <c r="U37" s="399"/>
      <c r="V37" s="100" t="s">
        <v>12</v>
      </c>
      <c r="W37" s="373"/>
      <c r="X37" s="374"/>
      <c r="Y37" s="101"/>
      <c r="Z37" s="398"/>
      <c r="AA37" s="399"/>
      <c r="AB37" s="100" t="s">
        <v>12</v>
      </c>
      <c r="AC37" s="373"/>
      <c r="AD37" s="374"/>
      <c r="AE37" s="101"/>
      <c r="AF37" s="398"/>
      <c r="AG37" s="399"/>
      <c r="AH37" s="100" t="s">
        <v>12</v>
      </c>
      <c r="AI37" s="373"/>
      <c r="AJ37" s="374"/>
      <c r="AK37" s="102"/>
      <c r="AL37" s="103"/>
      <c r="AM37" s="104"/>
      <c r="AN37" s="105"/>
      <c r="AO37" s="106"/>
    </row>
    <row r="38" spans="1:42" x14ac:dyDescent="0.25">
      <c r="A38" s="99"/>
      <c r="B38" s="398"/>
      <c r="C38" s="399"/>
      <c r="D38" s="100" t="s">
        <v>13</v>
      </c>
      <c r="E38" s="373"/>
      <c r="F38" s="374"/>
      <c r="G38" s="101"/>
      <c r="H38" s="398"/>
      <c r="I38" s="399"/>
      <c r="J38" s="100" t="s">
        <v>13</v>
      </c>
      <c r="K38" s="373"/>
      <c r="L38" s="374"/>
      <c r="M38" s="101"/>
      <c r="N38" s="398"/>
      <c r="O38" s="399"/>
      <c r="P38" s="100" t="s">
        <v>13</v>
      </c>
      <c r="Q38" s="373"/>
      <c r="R38" s="374"/>
      <c r="S38" s="101"/>
      <c r="T38" s="398"/>
      <c r="U38" s="399"/>
      <c r="V38" s="100" t="s">
        <v>13</v>
      </c>
      <c r="W38" s="373"/>
      <c r="X38" s="374"/>
      <c r="Y38" s="101"/>
      <c r="Z38" s="398"/>
      <c r="AA38" s="399"/>
      <c r="AB38" s="100" t="s">
        <v>13</v>
      </c>
      <c r="AC38" s="373"/>
      <c r="AD38" s="374"/>
      <c r="AE38" s="101"/>
      <c r="AF38" s="398"/>
      <c r="AG38" s="399"/>
      <c r="AH38" s="100" t="s">
        <v>13</v>
      </c>
      <c r="AI38" s="373"/>
      <c r="AJ38" s="374"/>
      <c r="AK38" s="102"/>
      <c r="AL38" s="103"/>
      <c r="AM38" s="104"/>
      <c r="AN38" s="105"/>
      <c r="AO38" s="106"/>
    </row>
    <row r="39" spans="1:42" x14ac:dyDescent="0.25">
      <c r="A39" s="99"/>
      <c r="B39" s="400"/>
      <c r="C39" s="401"/>
      <c r="D39" s="107" t="s">
        <v>14</v>
      </c>
      <c r="E39" s="373"/>
      <c r="F39" s="374"/>
      <c r="G39" s="101"/>
      <c r="H39" s="400"/>
      <c r="I39" s="401"/>
      <c r="J39" s="107" t="s">
        <v>14</v>
      </c>
      <c r="K39" s="373"/>
      <c r="L39" s="374"/>
      <c r="M39" s="101"/>
      <c r="N39" s="400"/>
      <c r="O39" s="401"/>
      <c r="P39" s="107" t="s">
        <v>14</v>
      </c>
      <c r="Q39" s="373"/>
      <c r="R39" s="374"/>
      <c r="S39" s="101"/>
      <c r="T39" s="400"/>
      <c r="U39" s="401"/>
      <c r="V39" s="107" t="s">
        <v>14</v>
      </c>
      <c r="W39" s="373"/>
      <c r="X39" s="374"/>
      <c r="Y39" s="101"/>
      <c r="Z39" s="400"/>
      <c r="AA39" s="401"/>
      <c r="AB39" s="107" t="s">
        <v>14</v>
      </c>
      <c r="AC39" s="373"/>
      <c r="AD39" s="374"/>
      <c r="AE39" s="101"/>
      <c r="AF39" s="400"/>
      <c r="AG39" s="401"/>
      <c r="AH39" s="107" t="s">
        <v>14</v>
      </c>
      <c r="AI39" s="373"/>
      <c r="AJ39" s="374"/>
      <c r="AK39" s="102"/>
      <c r="AM39" s="108"/>
      <c r="AN39" s="105"/>
      <c r="AO39" s="106"/>
    </row>
    <row r="40" spans="1:42" x14ac:dyDescent="0.25">
      <c r="A40" s="99"/>
      <c r="B40" s="50"/>
      <c r="C40" s="102"/>
      <c r="D40" s="50"/>
      <c r="E40" s="109"/>
      <c r="F40" s="105"/>
      <c r="G40" s="106"/>
      <c r="H40" s="101"/>
      <c r="I40" s="50"/>
      <c r="J40" s="102"/>
      <c r="K40" s="50"/>
      <c r="L40" s="109"/>
      <c r="M40" s="105"/>
      <c r="N40" s="106"/>
      <c r="O40" s="101"/>
      <c r="P40" s="50"/>
      <c r="Q40" s="102"/>
      <c r="R40" s="50"/>
      <c r="S40" s="109"/>
      <c r="T40" s="105"/>
      <c r="U40" s="106"/>
      <c r="V40" s="101"/>
      <c r="W40" s="50"/>
      <c r="X40" s="102"/>
      <c r="Y40" s="50"/>
      <c r="Z40" s="109"/>
      <c r="AA40" s="105"/>
      <c r="AB40" s="106"/>
      <c r="AC40" s="101"/>
      <c r="AD40" s="50"/>
      <c r="AE40" s="102"/>
      <c r="AF40" s="50"/>
      <c r="AG40" s="109"/>
      <c r="AH40" s="105"/>
      <c r="AI40" s="105"/>
      <c r="AJ40" s="105"/>
      <c r="AK40" s="105"/>
      <c r="AL40" s="105"/>
      <c r="AM40" s="110"/>
      <c r="AP40" s="102"/>
    </row>
    <row r="41" spans="1:42" x14ac:dyDescent="0.25">
      <c r="A41" s="111"/>
      <c r="AM41" s="112"/>
      <c r="AO41" s="113"/>
      <c r="AP41" s="102"/>
    </row>
    <row r="42" spans="1:42" x14ac:dyDescent="0.25">
      <c r="A42" s="111"/>
      <c r="AM42" s="112"/>
      <c r="AP42" s="102"/>
    </row>
    <row r="43" spans="1:42" x14ac:dyDescent="0.25">
      <c r="A43" s="111"/>
      <c r="AM43" s="112"/>
      <c r="AP43" s="102"/>
    </row>
    <row r="44" spans="1:42" x14ac:dyDescent="0.25">
      <c r="A44" s="111"/>
      <c r="AM44" s="112"/>
      <c r="AP44" s="102"/>
    </row>
    <row r="45" spans="1:42" ht="15.75" thickBot="1" x14ac:dyDescent="0.3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5"/>
      <c r="AF45" s="115"/>
      <c r="AG45" s="115"/>
      <c r="AH45" s="115"/>
      <c r="AI45" s="115"/>
      <c r="AJ45" s="115"/>
      <c r="AK45" s="115"/>
      <c r="AL45" s="115"/>
      <c r="AM45" s="116"/>
    </row>
    <row r="46" spans="1:42" ht="15.75" thickBot="1" x14ac:dyDescent="0.3">
      <c r="A46" s="117"/>
      <c r="B46" s="117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</row>
    <row r="47" spans="1:42" ht="15.75" thickBot="1" x14ac:dyDescent="0.3">
      <c r="A47" s="117"/>
      <c r="B47" s="117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340" t="s">
        <v>99</v>
      </c>
      <c r="AF47" s="342"/>
      <c r="AG47" s="342"/>
      <c r="AH47" s="341"/>
      <c r="AI47" s="340" t="s">
        <v>7</v>
      </c>
      <c r="AJ47" s="342"/>
      <c r="AK47" s="342"/>
      <c r="AL47" s="342"/>
      <c r="AM47" s="341"/>
    </row>
    <row r="48" spans="1:42" ht="15.75" thickBot="1" x14ac:dyDescent="0.3">
      <c r="A48" s="198" t="s">
        <v>88</v>
      </c>
      <c r="B48" s="240"/>
      <c r="C48" s="240"/>
      <c r="D48" s="420"/>
      <c r="E48" s="119" t="s">
        <v>15</v>
      </c>
      <c r="F48" s="11"/>
      <c r="G48" s="240" t="s">
        <v>90</v>
      </c>
      <c r="H48" s="421"/>
      <c r="I48" s="422"/>
      <c r="J48" s="6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423" t="s">
        <v>97</v>
      </c>
      <c r="AB48" s="424"/>
      <c r="AC48" s="424"/>
      <c r="AD48" s="425"/>
      <c r="AE48" s="426"/>
      <c r="AF48" s="427"/>
      <c r="AG48" s="427"/>
      <c r="AH48" s="428"/>
      <c r="AI48" s="120" t="s">
        <v>16</v>
      </c>
      <c r="AJ48" s="429"/>
      <c r="AK48" s="430"/>
      <c r="AL48" s="430"/>
      <c r="AM48" s="431"/>
      <c r="AN48" s="34"/>
      <c r="AO48" s="34"/>
      <c r="AP48" s="34"/>
    </row>
    <row r="49" spans="1:42" ht="15.75" thickBot="1" x14ac:dyDescent="0.3">
      <c r="A49" s="198" t="s">
        <v>89</v>
      </c>
      <c r="B49" s="240"/>
      <c r="C49" s="240"/>
      <c r="D49" s="420"/>
      <c r="E49" s="119" t="s">
        <v>15</v>
      </c>
      <c r="F49" s="11"/>
      <c r="G49" s="240" t="s">
        <v>91</v>
      </c>
      <c r="H49" s="421"/>
      <c r="I49" s="432"/>
      <c r="J49" s="121" t="s">
        <v>17</v>
      </c>
      <c r="K49" s="201"/>
      <c r="L49" s="202"/>
      <c r="M49" s="203"/>
      <c r="N49" s="121" t="s">
        <v>18</v>
      </c>
      <c r="O49" s="122"/>
      <c r="P49" s="123" t="s">
        <v>92</v>
      </c>
      <c r="Q49" s="121" t="s">
        <v>93</v>
      </c>
      <c r="R49" s="201"/>
      <c r="S49" s="202"/>
      <c r="T49" s="30" t="s">
        <v>94</v>
      </c>
      <c r="U49" s="124"/>
      <c r="V49" s="125" t="s">
        <v>95</v>
      </c>
      <c r="W49" s="126"/>
      <c r="X49" s="127"/>
      <c r="Y49" s="10"/>
      <c r="Z49" s="30" t="s">
        <v>96</v>
      </c>
      <c r="AA49" s="433" t="s">
        <v>98</v>
      </c>
      <c r="AB49" s="434"/>
      <c r="AC49" s="434"/>
      <c r="AD49" s="435"/>
      <c r="AE49" s="405"/>
      <c r="AF49" s="406"/>
      <c r="AG49" s="406"/>
      <c r="AH49" s="407"/>
      <c r="AI49" s="128" t="s">
        <v>19</v>
      </c>
      <c r="AJ49" s="408"/>
      <c r="AK49" s="409"/>
      <c r="AL49" s="409"/>
      <c r="AM49" s="410"/>
      <c r="AN49" s="34"/>
      <c r="AO49" s="34"/>
      <c r="AP49" s="34"/>
    </row>
    <row r="50" spans="1:42" ht="15.75" thickBot="1" x14ac:dyDescent="0.3">
      <c r="A50" s="38"/>
      <c r="B50" s="38"/>
      <c r="C50" s="12"/>
      <c r="D50" s="12"/>
      <c r="E50" s="129"/>
      <c r="F50" s="130"/>
      <c r="G50" s="38"/>
      <c r="H50" s="37"/>
      <c r="I50" s="37"/>
      <c r="J50" s="37"/>
      <c r="K50" s="129"/>
      <c r="L50" s="129"/>
      <c r="M50" s="129"/>
      <c r="N50" s="37"/>
      <c r="O50" s="131"/>
      <c r="P50" s="132"/>
      <c r="Q50" s="37"/>
      <c r="R50" s="50"/>
      <c r="S50" s="50"/>
      <c r="T50" s="132"/>
      <c r="U50" s="132"/>
      <c r="V50" s="37"/>
      <c r="W50" s="129"/>
      <c r="X50" s="132"/>
      <c r="Y50" s="133"/>
      <c r="Z50" s="134"/>
      <c r="AA50" s="135"/>
      <c r="AB50" s="135"/>
      <c r="AC50" s="135"/>
      <c r="AD50" s="135"/>
      <c r="AE50" s="136"/>
      <c r="AF50" s="136"/>
      <c r="AG50" s="137"/>
      <c r="AH50" s="137"/>
      <c r="AI50" s="136"/>
      <c r="AJ50" s="138"/>
      <c r="AK50" s="138"/>
      <c r="AL50" s="138"/>
      <c r="AM50" s="138"/>
      <c r="AN50" s="34"/>
      <c r="AO50" s="34"/>
      <c r="AP50" s="34"/>
    </row>
    <row r="51" spans="1:42" ht="17.25" thickTop="1" thickBot="1" x14ac:dyDescent="0.3">
      <c r="A51" s="38"/>
      <c r="B51" s="38"/>
      <c r="C51" s="12"/>
      <c r="D51" s="12"/>
      <c r="E51" s="129"/>
      <c r="F51" s="130"/>
      <c r="G51" s="38"/>
      <c r="H51" s="37"/>
      <c r="I51" s="37"/>
      <c r="J51" s="37"/>
      <c r="K51" s="129"/>
      <c r="L51" s="129"/>
      <c r="M51" s="129"/>
      <c r="N51" s="37"/>
      <c r="O51" s="131"/>
      <c r="P51" s="132"/>
      <c r="Q51" s="37"/>
      <c r="R51" s="129"/>
      <c r="S51" s="129"/>
      <c r="T51" s="132"/>
      <c r="U51" s="37"/>
      <c r="V51" s="34"/>
      <c r="W51" s="34"/>
      <c r="X51" s="34"/>
      <c r="Y51" s="34"/>
      <c r="Z51" s="34"/>
      <c r="AA51" s="34"/>
      <c r="AB51" s="34"/>
      <c r="AC51" s="34"/>
      <c r="AD51" s="139" t="s">
        <v>108</v>
      </c>
      <c r="AE51" s="140"/>
      <c r="AF51" s="140"/>
      <c r="AG51" s="141"/>
      <c r="AH51" s="141"/>
      <c r="AI51" s="142" t="s">
        <v>20</v>
      </c>
      <c r="AJ51" s="411">
        <f>+AL24+AJ48+AJ49</f>
        <v>0</v>
      </c>
      <c r="AK51" s="412"/>
      <c r="AL51" s="412"/>
      <c r="AM51" s="413"/>
      <c r="AN51" s="34"/>
      <c r="AO51" s="34"/>
      <c r="AP51" s="34"/>
    </row>
    <row r="52" spans="1:42" ht="16.5" thickTop="1" thickBot="1" x14ac:dyDescent="0.3">
      <c r="A52" s="143" t="s">
        <v>21</v>
      </c>
      <c r="B52" s="144"/>
      <c r="C52" s="145"/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/>
      <c r="P52" s="145"/>
      <c r="Q52" s="145"/>
      <c r="R52" s="146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</row>
    <row r="53" spans="1:42" x14ac:dyDescent="0.25">
      <c r="A53" s="147" t="s">
        <v>100</v>
      </c>
      <c r="B53" s="118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148"/>
      <c r="S53" s="50"/>
      <c r="T53" s="50"/>
      <c r="U53" s="50"/>
      <c r="V53" s="50"/>
      <c r="W53" s="50"/>
      <c r="X53" s="149" t="s">
        <v>105</v>
      </c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1"/>
      <c r="AJ53" s="151"/>
      <c r="AK53" s="151"/>
      <c r="AL53" s="151"/>
      <c r="AM53" s="152"/>
    </row>
    <row r="54" spans="1:42" x14ac:dyDescent="0.25">
      <c r="A54" s="147" t="s">
        <v>101</v>
      </c>
      <c r="B54" s="118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148"/>
      <c r="S54" s="50"/>
      <c r="T54" s="50"/>
      <c r="U54" s="50"/>
      <c r="V54" s="50"/>
      <c r="W54" s="50"/>
      <c r="X54" s="153"/>
      <c r="Y54" s="154" t="s">
        <v>106</v>
      </c>
      <c r="Z54" s="155"/>
      <c r="AA54" s="156"/>
      <c r="AB54" s="157" t="s">
        <v>107</v>
      </c>
      <c r="AC54" s="158"/>
      <c r="AD54" s="159"/>
      <c r="AE54" s="157" t="s">
        <v>109</v>
      </c>
      <c r="AF54" s="157"/>
      <c r="AG54" s="160" t="s">
        <v>110</v>
      </c>
      <c r="AH54" s="161"/>
      <c r="AI54" s="162"/>
      <c r="AJ54" s="414"/>
      <c r="AK54" s="415"/>
      <c r="AL54" s="415"/>
      <c r="AM54" s="416"/>
    </row>
    <row r="55" spans="1:42" x14ac:dyDescent="0.25">
      <c r="A55" s="147" t="s">
        <v>102</v>
      </c>
      <c r="B55" s="118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148"/>
      <c r="S55" s="50"/>
      <c r="T55" s="50"/>
      <c r="U55" s="50"/>
      <c r="V55" s="50"/>
      <c r="W55" s="50"/>
      <c r="X55" s="163"/>
      <c r="Y55" s="164"/>
      <c r="Z55" s="165"/>
      <c r="AA55" s="166"/>
      <c r="AB55" s="167"/>
      <c r="AC55" s="168"/>
      <c r="AD55" s="167"/>
      <c r="AE55" s="167"/>
      <c r="AF55" s="169"/>
      <c r="AG55" s="160" t="s">
        <v>111</v>
      </c>
      <c r="AH55" s="161"/>
      <c r="AI55" s="170"/>
      <c r="AJ55" s="417"/>
      <c r="AK55" s="418"/>
      <c r="AL55" s="418"/>
      <c r="AM55" s="419"/>
    </row>
    <row r="56" spans="1:42" x14ac:dyDescent="0.25">
      <c r="A56" s="171" t="s">
        <v>103</v>
      </c>
      <c r="B56" s="35"/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72"/>
      <c r="S56" s="118"/>
      <c r="T56" s="118"/>
      <c r="U56" s="118"/>
      <c r="V56" s="118"/>
      <c r="W56" s="50"/>
      <c r="X56" s="163"/>
      <c r="Y56" s="164"/>
      <c r="Z56" s="165"/>
      <c r="AA56" s="166"/>
      <c r="AB56" s="167"/>
      <c r="AC56" s="168"/>
      <c r="AD56" s="167"/>
      <c r="AE56" s="167"/>
      <c r="AF56" s="169"/>
      <c r="AG56" s="173" t="s">
        <v>112</v>
      </c>
      <c r="AH56" s="174"/>
      <c r="AI56" s="170"/>
      <c r="AJ56" s="417"/>
      <c r="AK56" s="418"/>
      <c r="AL56" s="418"/>
      <c r="AM56" s="419"/>
    </row>
    <row r="57" spans="1:42" ht="15.75" thickBot="1" x14ac:dyDescent="0.3">
      <c r="A57" s="175" t="s">
        <v>104</v>
      </c>
      <c r="B57" s="176"/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177"/>
      <c r="P57" s="177"/>
      <c r="Q57" s="177"/>
      <c r="R57" s="178"/>
      <c r="S57" s="50"/>
      <c r="T57" s="50"/>
      <c r="U57" s="50"/>
      <c r="V57" s="50"/>
      <c r="W57" s="50"/>
      <c r="X57" s="179"/>
      <c r="Y57" s="180"/>
      <c r="Z57" s="181"/>
      <c r="AA57" s="182"/>
      <c r="AB57" s="183"/>
      <c r="AC57" s="184"/>
      <c r="AD57" s="183"/>
      <c r="AE57" s="183"/>
      <c r="AF57" s="185"/>
      <c r="AG57" s="186" t="s">
        <v>113</v>
      </c>
      <c r="AH57" s="187"/>
      <c r="AI57" s="188"/>
      <c r="AJ57" s="402"/>
      <c r="AK57" s="403"/>
      <c r="AL57" s="403"/>
      <c r="AM57" s="404"/>
    </row>
    <row r="58" spans="1:42" x14ac:dyDescent="0.25">
      <c r="A58" s="189"/>
      <c r="B58" s="189"/>
      <c r="C58" s="189"/>
      <c r="D58" s="189"/>
      <c r="E58" s="189"/>
      <c r="F58" s="189"/>
      <c r="G58" s="189"/>
      <c r="H58" s="189"/>
      <c r="I58" s="189"/>
      <c r="J58" s="189"/>
      <c r="K58" s="189"/>
      <c r="L58" s="189"/>
      <c r="M58" s="189"/>
      <c r="N58" s="189"/>
      <c r="O58" s="189"/>
      <c r="P58" s="189"/>
      <c r="Q58" s="189"/>
      <c r="R58" s="189"/>
      <c r="S58" s="189"/>
    </row>
    <row r="59" spans="1:42" x14ac:dyDescent="0.25">
      <c r="T59" s="189"/>
      <c r="U59" s="189"/>
      <c r="V59" s="189"/>
      <c r="W59" s="189"/>
      <c r="X59" s="189"/>
      <c r="Y59" s="189"/>
      <c r="Z59" s="189"/>
      <c r="AA59" s="189"/>
      <c r="AB59" s="189"/>
      <c r="AC59" s="189"/>
      <c r="AD59" s="189"/>
      <c r="AE59" s="189"/>
      <c r="AF59" s="189"/>
      <c r="AG59" s="189"/>
      <c r="AH59" s="189"/>
      <c r="AI59" s="189"/>
      <c r="AJ59" s="189"/>
      <c r="AK59" s="189"/>
      <c r="AL59" s="189"/>
      <c r="AM59" s="189"/>
      <c r="AN59" s="189"/>
      <c r="AO59" s="189"/>
      <c r="AP59" s="189"/>
    </row>
    <row r="60" spans="1:42" x14ac:dyDescent="0.25">
      <c r="Z60" s="39"/>
      <c r="AA60" s="39"/>
      <c r="AB60" s="39"/>
      <c r="AC60" s="39"/>
      <c r="AD60" s="39"/>
      <c r="AE60" s="39"/>
      <c r="AF60" s="39"/>
    </row>
  </sheetData>
  <mergeCells count="170">
    <mergeCell ref="AJ57:AM57"/>
    <mergeCell ref="AE49:AH49"/>
    <mergeCell ref="AJ49:AM49"/>
    <mergeCell ref="AJ51:AM51"/>
    <mergeCell ref="AJ54:AM54"/>
    <mergeCell ref="AJ55:AM55"/>
    <mergeCell ref="AJ56:AM56"/>
    <mergeCell ref="A48:D48"/>
    <mergeCell ref="G48:I48"/>
    <mergeCell ref="AA48:AD48"/>
    <mergeCell ref="AE48:AH48"/>
    <mergeCell ref="AJ48:AM48"/>
    <mergeCell ref="A49:D49"/>
    <mergeCell ref="G49:I49"/>
    <mergeCell ref="K49:M49"/>
    <mergeCell ref="R49:S49"/>
    <mergeCell ref="AA49:AD49"/>
    <mergeCell ref="W39:X39"/>
    <mergeCell ref="AC39:AD39"/>
    <mergeCell ref="AI39:AJ39"/>
    <mergeCell ref="AE47:AH47"/>
    <mergeCell ref="AI47:AM47"/>
    <mergeCell ref="T37:U39"/>
    <mergeCell ref="W37:X37"/>
    <mergeCell ref="Z37:AA39"/>
    <mergeCell ref="AC37:AD37"/>
    <mergeCell ref="AF37:AG39"/>
    <mergeCell ref="AI37:AJ37"/>
    <mergeCell ref="W38:X38"/>
    <mergeCell ref="AC38:AD38"/>
    <mergeCell ref="AI38:AJ38"/>
    <mergeCell ref="B37:C39"/>
    <mergeCell ref="E37:F37"/>
    <mergeCell ref="H37:I39"/>
    <mergeCell ref="K37:L37"/>
    <mergeCell ref="N37:O39"/>
    <mergeCell ref="Q37:R37"/>
    <mergeCell ref="E38:F38"/>
    <mergeCell ref="K38:L38"/>
    <mergeCell ref="Q38:R38"/>
    <mergeCell ref="E39:F39"/>
    <mergeCell ref="K39:L39"/>
    <mergeCell ref="Q39:R39"/>
    <mergeCell ref="T36:U36"/>
    <mergeCell ref="W36:X36"/>
    <mergeCell ref="Z36:AA36"/>
    <mergeCell ref="AC36:AD36"/>
    <mergeCell ref="AF36:AG36"/>
    <mergeCell ref="AI36:AJ36"/>
    <mergeCell ref="AB29:AD29"/>
    <mergeCell ref="AE29:AG29"/>
    <mergeCell ref="AH29:AJ29"/>
    <mergeCell ref="AK29:AM29"/>
    <mergeCell ref="B36:C36"/>
    <mergeCell ref="E36:F36"/>
    <mergeCell ref="H36:I36"/>
    <mergeCell ref="K36:L36"/>
    <mergeCell ref="N36:O36"/>
    <mergeCell ref="Q36:R36"/>
    <mergeCell ref="AK28:AM28"/>
    <mergeCell ref="A29:C34"/>
    <mergeCell ref="D29:F29"/>
    <mergeCell ref="G29:I29"/>
    <mergeCell ref="J29:L29"/>
    <mergeCell ref="M29:O29"/>
    <mergeCell ref="P29:R29"/>
    <mergeCell ref="S29:U29"/>
    <mergeCell ref="V29:X29"/>
    <mergeCell ref="Y29:AA29"/>
    <mergeCell ref="S28:U28"/>
    <mergeCell ref="V28:X28"/>
    <mergeCell ref="Y28:AA28"/>
    <mergeCell ref="AB28:AD28"/>
    <mergeCell ref="AE28:AG28"/>
    <mergeCell ref="AH28:AJ28"/>
    <mergeCell ref="A28:C28"/>
    <mergeCell ref="D28:F28"/>
    <mergeCell ref="G28:I28"/>
    <mergeCell ref="J28:L28"/>
    <mergeCell ref="M28:O28"/>
    <mergeCell ref="P28:R28"/>
    <mergeCell ref="V27:X27"/>
    <mergeCell ref="Y27:AA27"/>
    <mergeCell ref="AB27:AD27"/>
    <mergeCell ref="AE27:AG27"/>
    <mergeCell ref="AH27:AJ27"/>
    <mergeCell ref="AK27:AM27"/>
    <mergeCell ref="AE24:AH24"/>
    <mergeCell ref="AI24:AJ24"/>
    <mergeCell ref="AL24:AM24"/>
    <mergeCell ref="A27:C27"/>
    <mergeCell ref="D27:F27"/>
    <mergeCell ref="G27:I27"/>
    <mergeCell ref="J27:L27"/>
    <mergeCell ref="M27:O27"/>
    <mergeCell ref="P27:R27"/>
    <mergeCell ref="S27:U27"/>
    <mergeCell ref="AJ20:AJ22"/>
    <mergeCell ref="AK20:AK22"/>
    <mergeCell ref="AL20:AM22"/>
    <mergeCell ref="N22:O22"/>
    <mergeCell ref="AE23:AH23"/>
    <mergeCell ref="AI23:AJ23"/>
    <mergeCell ref="AK23:AM23"/>
    <mergeCell ref="I20:I22"/>
    <mergeCell ref="J20:J22"/>
    <mergeCell ref="K20:K22"/>
    <mergeCell ref="L20:M22"/>
    <mergeCell ref="N20:O21"/>
    <mergeCell ref="AH20:AI22"/>
    <mergeCell ref="A20:B22"/>
    <mergeCell ref="C20:D22"/>
    <mergeCell ref="E20:E22"/>
    <mergeCell ref="F20:F22"/>
    <mergeCell ref="G20:G22"/>
    <mergeCell ref="H20:H22"/>
    <mergeCell ref="L18:M19"/>
    <mergeCell ref="N18:O18"/>
    <mergeCell ref="AH18:AI19"/>
    <mergeCell ref="AJ18:AJ19"/>
    <mergeCell ref="AK18:AK19"/>
    <mergeCell ref="AL18:AM19"/>
    <mergeCell ref="N19:O19"/>
    <mergeCell ref="A17:B19"/>
    <mergeCell ref="C17:D19"/>
    <mergeCell ref="AL17:AM17"/>
    <mergeCell ref="E18:E19"/>
    <mergeCell ref="F18:F19"/>
    <mergeCell ref="G18:G19"/>
    <mergeCell ref="H18:H19"/>
    <mergeCell ref="I18:I19"/>
    <mergeCell ref="J18:J19"/>
    <mergeCell ref="K18:K19"/>
    <mergeCell ref="G17:K17"/>
    <mergeCell ref="A15:D15"/>
    <mergeCell ref="E15:F15"/>
    <mergeCell ref="M15:N15"/>
    <mergeCell ref="S15:W15"/>
    <mergeCell ref="AB15:AE15"/>
    <mergeCell ref="AJ15:AM15"/>
    <mergeCell ref="A11:F11"/>
    <mergeCell ref="G11:N11"/>
    <mergeCell ref="O11:S12"/>
    <mergeCell ref="T11:U11"/>
    <mergeCell ref="AE11:AK11"/>
    <mergeCell ref="AL11:AM12"/>
    <mergeCell ref="A12:F12"/>
    <mergeCell ref="G12:N12"/>
    <mergeCell ref="T12:U12"/>
    <mergeCell ref="AE12:AK12"/>
    <mergeCell ref="G15:J15"/>
    <mergeCell ref="J2:AM6"/>
    <mergeCell ref="A7:C7"/>
    <mergeCell ref="D7:N7"/>
    <mergeCell ref="O7:R7"/>
    <mergeCell ref="T7:V7"/>
    <mergeCell ref="X7:Z7"/>
    <mergeCell ref="AE7:AM7"/>
    <mergeCell ref="A10:F10"/>
    <mergeCell ref="G10:N10"/>
    <mergeCell ref="O10:S10"/>
    <mergeCell ref="T10:Z10"/>
    <mergeCell ref="AA10:AK10"/>
    <mergeCell ref="AL10:AM10"/>
    <mergeCell ref="A8:C9"/>
    <mergeCell ref="D8:N9"/>
    <mergeCell ref="O8:S9"/>
    <mergeCell ref="T8:Z9"/>
    <mergeCell ref="AA8:AD9"/>
    <mergeCell ref="AE8:AM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Fill="0" autoLine="0" autoPict="0">
                <anchor moveWithCells="1">
                  <from>
                    <xdr:col>21</xdr:col>
                    <xdr:colOff>9525</xdr:colOff>
                    <xdr:row>11</xdr:row>
                    <xdr:rowOff>38100</xdr:rowOff>
                  </from>
                  <to>
                    <xdr:col>21</xdr:col>
                    <xdr:colOff>314325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22</xdr:col>
                    <xdr:colOff>19050</xdr:colOff>
                    <xdr:row>11</xdr:row>
                    <xdr:rowOff>38100</xdr:rowOff>
                  </from>
                  <to>
                    <xdr:col>22</xdr:col>
                    <xdr:colOff>323850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23</xdr:col>
                    <xdr:colOff>19050</xdr:colOff>
                    <xdr:row>11</xdr:row>
                    <xdr:rowOff>38100</xdr:rowOff>
                  </from>
                  <to>
                    <xdr:col>23</xdr:col>
                    <xdr:colOff>323850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24</xdr:col>
                    <xdr:colOff>28575</xdr:colOff>
                    <xdr:row>11</xdr:row>
                    <xdr:rowOff>38100</xdr:rowOff>
                  </from>
                  <to>
                    <xdr:col>24</xdr:col>
                    <xdr:colOff>333375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11</xdr:col>
                    <xdr:colOff>561975</xdr:colOff>
                    <xdr:row>11</xdr:row>
                    <xdr:rowOff>276225</xdr:rowOff>
                  </from>
                  <to>
                    <xdr:col>12</xdr:col>
                    <xdr:colOff>104775</xdr:colOff>
                    <xdr:row>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5</xdr:col>
                    <xdr:colOff>257175</xdr:colOff>
                    <xdr:row>11</xdr:row>
                    <xdr:rowOff>295275</xdr:rowOff>
                  </from>
                  <to>
                    <xdr:col>5</xdr:col>
                    <xdr:colOff>561975</xdr:colOff>
                    <xdr:row>12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94C0C-45C4-4435-BB9E-1EAB1D7EF9CA}">
  <dimension ref="A4:S50"/>
  <sheetViews>
    <sheetView workbookViewId="0">
      <selection activeCell="A13" sqref="A13:I13"/>
    </sheetView>
  </sheetViews>
  <sheetFormatPr baseColWidth="10" defaultRowHeight="15" x14ac:dyDescent="0.25"/>
  <sheetData>
    <row r="4" spans="1:19" x14ac:dyDescent="0.25">
      <c r="F4" s="439" t="s">
        <v>124</v>
      </c>
      <c r="G4" s="439"/>
      <c r="H4" s="439"/>
      <c r="I4" s="439"/>
      <c r="J4" s="439"/>
      <c r="K4" s="439"/>
      <c r="L4" s="439"/>
      <c r="M4" s="439"/>
      <c r="N4" s="439"/>
      <c r="O4" s="439"/>
      <c r="P4" s="439"/>
      <c r="Q4" s="439"/>
      <c r="R4" s="35"/>
      <c r="S4" s="35"/>
    </row>
    <row r="5" spans="1:19" x14ac:dyDescent="0.25">
      <c r="F5" s="439"/>
      <c r="G5" s="439"/>
      <c r="H5" s="439"/>
      <c r="I5" s="439"/>
      <c r="J5" s="439"/>
      <c r="K5" s="439"/>
      <c r="L5" s="439"/>
      <c r="M5" s="439"/>
      <c r="N5" s="439"/>
      <c r="O5" s="439"/>
      <c r="P5" s="439"/>
      <c r="Q5" s="439"/>
      <c r="R5" s="35"/>
      <c r="S5" s="35"/>
    </row>
    <row r="6" spans="1:19" ht="15.75" thickBot="1" x14ac:dyDescent="0.3">
      <c r="A6" s="440" t="s">
        <v>119</v>
      </c>
      <c r="F6" s="441"/>
      <c r="G6" s="441"/>
      <c r="H6" s="441"/>
      <c r="I6" s="441"/>
      <c r="J6" s="441"/>
      <c r="K6" s="441"/>
      <c r="L6" s="441"/>
      <c r="M6" s="441"/>
      <c r="N6" s="441"/>
      <c r="O6" s="441"/>
      <c r="P6" s="441"/>
      <c r="Q6" s="441"/>
      <c r="R6" s="35"/>
      <c r="S6" s="35"/>
    </row>
    <row r="7" spans="1:19" x14ac:dyDescent="0.25">
      <c r="A7" s="442" t="s">
        <v>120</v>
      </c>
      <c r="B7" s="443"/>
      <c r="C7" s="444"/>
      <c r="D7" s="444"/>
      <c r="E7" s="442" t="s">
        <v>122</v>
      </c>
      <c r="F7" s="445"/>
      <c r="G7" s="444"/>
      <c r="H7" s="444"/>
      <c r="I7" s="446"/>
      <c r="J7" s="447" t="s">
        <v>125</v>
      </c>
      <c r="K7" s="445"/>
      <c r="L7" s="342"/>
      <c r="M7" s="342"/>
      <c r="N7" s="448"/>
      <c r="O7" s="447" t="s">
        <v>127</v>
      </c>
      <c r="P7" s="445"/>
      <c r="Q7" s="449"/>
      <c r="R7" s="35"/>
    </row>
    <row r="8" spans="1:19" x14ac:dyDescent="0.25">
      <c r="A8" s="450" t="s">
        <v>121</v>
      </c>
      <c r="B8" s="451"/>
      <c r="C8" s="452"/>
      <c r="D8" s="452"/>
      <c r="E8" s="450" t="s">
        <v>123</v>
      </c>
      <c r="F8" s="451"/>
      <c r="G8" s="109" t="s">
        <v>1</v>
      </c>
      <c r="H8" s="12"/>
      <c r="I8" s="109" t="s">
        <v>115</v>
      </c>
      <c r="J8" s="453" t="s">
        <v>126</v>
      </c>
      <c r="K8" s="451"/>
      <c r="L8" s="452"/>
      <c r="M8" s="452"/>
      <c r="N8" s="454"/>
      <c r="O8" s="453" t="s">
        <v>128</v>
      </c>
      <c r="P8" s="451"/>
      <c r="Q8" s="455"/>
      <c r="R8" s="35"/>
    </row>
    <row r="9" spans="1:19" ht="15.75" thickBot="1" x14ac:dyDescent="0.3">
      <c r="A9" s="456"/>
      <c r="B9" s="457"/>
      <c r="C9" s="458"/>
      <c r="D9" s="458"/>
      <c r="E9" s="456"/>
      <c r="F9" s="457"/>
      <c r="G9" s="459"/>
      <c r="H9" s="460" t="s">
        <v>116</v>
      </c>
      <c r="I9" s="459"/>
      <c r="J9" s="461"/>
      <c r="K9" s="457"/>
      <c r="L9" s="458"/>
      <c r="M9" s="458"/>
      <c r="N9" s="462"/>
      <c r="O9" s="461"/>
      <c r="P9" s="457"/>
      <c r="Q9" s="463"/>
      <c r="R9" s="35"/>
    </row>
    <row r="10" spans="1:19" ht="15.75" thickBot="1" x14ac:dyDescent="0.3"/>
    <row r="11" spans="1:19" x14ac:dyDescent="0.25">
      <c r="A11" s="464" t="s">
        <v>129</v>
      </c>
      <c r="B11" s="465"/>
      <c r="C11" s="466"/>
      <c r="D11" s="466"/>
      <c r="E11" s="466"/>
      <c r="F11" s="467"/>
      <c r="G11" s="464" t="s">
        <v>117</v>
      </c>
      <c r="H11" s="466"/>
      <c r="I11" s="466"/>
      <c r="J11" s="466"/>
      <c r="K11" s="466"/>
      <c r="L11" s="466"/>
      <c r="M11" s="468"/>
      <c r="N11" s="469" t="s">
        <v>130</v>
      </c>
      <c r="O11" s="470"/>
      <c r="P11" s="471"/>
      <c r="Q11" s="472"/>
      <c r="R11" s="473"/>
    </row>
    <row r="12" spans="1:19" x14ac:dyDescent="0.25">
      <c r="A12" s="474"/>
      <c r="B12" s="475"/>
      <c r="C12" s="476"/>
      <c r="D12" s="476"/>
      <c r="E12" s="476"/>
      <c r="F12" s="477"/>
      <c r="G12" s="474"/>
      <c r="H12" s="476"/>
      <c r="I12" s="476"/>
      <c r="J12" s="476"/>
      <c r="K12" s="476"/>
      <c r="L12" s="476"/>
      <c r="M12" s="478"/>
      <c r="N12" s="479"/>
      <c r="O12" s="437"/>
      <c r="P12" s="480" t="s">
        <v>118</v>
      </c>
      <c r="Q12" s="481"/>
      <c r="R12" s="473"/>
    </row>
    <row r="13" spans="1:19" x14ac:dyDescent="0.25">
      <c r="A13" s="482" t="s">
        <v>132</v>
      </c>
      <c r="B13" s="483"/>
      <c r="C13" s="483"/>
      <c r="D13" s="483"/>
      <c r="E13" s="483"/>
      <c r="F13" s="483"/>
      <c r="G13" s="483"/>
      <c r="H13" s="483"/>
      <c r="I13" s="483"/>
      <c r="J13" s="484" t="s">
        <v>131</v>
      </c>
      <c r="K13" s="485"/>
      <c r="L13" s="485"/>
      <c r="M13" s="485"/>
      <c r="N13" s="485"/>
      <c r="O13" s="485"/>
      <c r="P13" s="485"/>
      <c r="Q13" s="486"/>
    </row>
    <row r="14" spans="1:19" x14ac:dyDescent="0.25">
      <c r="A14" s="111"/>
      <c r="J14" s="487"/>
      <c r="Q14" s="112"/>
    </row>
    <row r="15" spans="1:19" x14ac:dyDescent="0.25">
      <c r="A15" s="111"/>
      <c r="J15" s="487"/>
      <c r="Q15" s="112"/>
    </row>
    <row r="16" spans="1:19" x14ac:dyDescent="0.25">
      <c r="A16" s="111"/>
      <c r="J16" s="487"/>
      <c r="Q16" s="112"/>
    </row>
    <row r="17" spans="1:17" x14ac:dyDescent="0.25">
      <c r="A17" s="111"/>
      <c r="J17" s="487"/>
      <c r="Q17" s="112"/>
    </row>
    <row r="18" spans="1:17" x14ac:dyDescent="0.25">
      <c r="A18" s="111"/>
      <c r="J18" s="487"/>
      <c r="Q18" s="112"/>
    </row>
    <row r="19" spans="1:17" x14ac:dyDescent="0.25">
      <c r="A19" s="111"/>
      <c r="J19" s="487"/>
      <c r="Q19" s="112"/>
    </row>
    <row r="20" spans="1:17" x14ac:dyDescent="0.25">
      <c r="A20" s="111"/>
      <c r="J20" s="487"/>
      <c r="Q20" s="112"/>
    </row>
    <row r="21" spans="1:17" x14ac:dyDescent="0.25">
      <c r="A21" s="111"/>
      <c r="J21" s="487"/>
      <c r="Q21" s="112"/>
    </row>
    <row r="22" spans="1:17" x14ac:dyDescent="0.25">
      <c r="A22" s="111"/>
      <c r="J22" s="487"/>
      <c r="Q22" s="112"/>
    </row>
    <row r="23" spans="1:17" x14ac:dyDescent="0.25">
      <c r="A23" s="111"/>
      <c r="J23" s="487"/>
      <c r="Q23" s="112"/>
    </row>
    <row r="24" spans="1:17" x14ac:dyDescent="0.25">
      <c r="A24" s="111"/>
      <c r="J24" s="487"/>
      <c r="Q24" s="112"/>
    </row>
    <row r="25" spans="1:17" x14ac:dyDescent="0.25">
      <c r="A25" s="111"/>
      <c r="J25" s="487"/>
      <c r="Q25" s="112"/>
    </row>
    <row r="26" spans="1:17" x14ac:dyDescent="0.25">
      <c r="A26" s="111"/>
      <c r="J26" s="487"/>
      <c r="Q26" s="112"/>
    </row>
    <row r="27" spans="1:17" x14ac:dyDescent="0.25">
      <c r="A27" s="111"/>
      <c r="J27" s="487"/>
      <c r="Q27" s="112"/>
    </row>
    <row r="28" spans="1:17" x14ac:dyDescent="0.25">
      <c r="A28" s="111"/>
      <c r="J28" s="487"/>
      <c r="Q28" s="112"/>
    </row>
    <row r="29" spans="1:17" x14ac:dyDescent="0.25">
      <c r="A29" s="111"/>
      <c r="J29" s="487"/>
      <c r="Q29" s="112"/>
    </row>
    <row r="30" spans="1:17" x14ac:dyDescent="0.25">
      <c r="A30" s="488"/>
      <c r="J30" s="487"/>
      <c r="Q30" s="112"/>
    </row>
    <row r="31" spans="1:17" x14ac:dyDescent="0.25">
      <c r="A31" s="111"/>
      <c r="J31" s="487"/>
      <c r="Q31" s="112"/>
    </row>
    <row r="32" spans="1:17" x14ac:dyDescent="0.25">
      <c r="A32" s="489"/>
      <c r="J32" s="487"/>
      <c r="Q32" s="112"/>
    </row>
    <row r="33" spans="1:17" x14ac:dyDescent="0.25">
      <c r="A33" s="111"/>
      <c r="J33" s="487"/>
      <c r="Q33" s="112"/>
    </row>
    <row r="34" spans="1:17" x14ac:dyDescent="0.25">
      <c r="A34" s="111"/>
      <c r="J34" s="487"/>
      <c r="Q34" s="112"/>
    </row>
    <row r="35" spans="1:17" x14ac:dyDescent="0.25">
      <c r="A35" s="111"/>
      <c r="J35" s="487"/>
      <c r="Q35" s="112"/>
    </row>
    <row r="36" spans="1:17" x14ac:dyDescent="0.25">
      <c r="A36" s="111"/>
      <c r="J36" s="487"/>
      <c r="Q36" s="112"/>
    </row>
    <row r="37" spans="1:17" x14ac:dyDescent="0.25">
      <c r="A37" s="111"/>
      <c r="J37" s="487"/>
      <c r="Q37" s="112"/>
    </row>
    <row r="38" spans="1:17" x14ac:dyDescent="0.25">
      <c r="A38" s="111"/>
      <c r="J38" s="487"/>
      <c r="Q38" s="112"/>
    </row>
    <row r="39" spans="1:17" x14ac:dyDescent="0.25">
      <c r="A39" s="111"/>
      <c r="J39" s="487"/>
      <c r="Q39" s="112"/>
    </row>
    <row r="40" spans="1:17" x14ac:dyDescent="0.25">
      <c r="A40" s="111"/>
      <c r="J40" s="487"/>
      <c r="Q40" s="112"/>
    </row>
    <row r="41" spans="1:17" x14ac:dyDescent="0.25">
      <c r="A41" s="111"/>
      <c r="J41" s="487"/>
      <c r="Q41" s="112"/>
    </row>
    <row r="42" spans="1:17" x14ac:dyDescent="0.25">
      <c r="A42" s="111"/>
      <c r="J42" s="487"/>
      <c r="Q42" s="112"/>
    </row>
    <row r="43" spans="1:17" x14ac:dyDescent="0.25">
      <c r="A43" s="111"/>
      <c r="J43" s="487"/>
      <c r="Q43" s="112"/>
    </row>
    <row r="44" spans="1:17" x14ac:dyDescent="0.25">
      <c r="A44" s="111"/>
      <c r="J44" s="487"/>
      <c r="Q44" s="112"/>
    </row>
    <row r="45" spans="1:17" x14ac:dyDescent="0.25">
      <c r="A45" s="111"/>
      <c r="J45" s="487"/>
      <c r="Q45" s="112"/>
    </row>
    <row r="46" spans="1:17" x14ac:dyDescent="0.25">
      <c r="A46" s="111"/>
      <c r="J46" s="487"/>
      <c r="Q46" s="112"/>
    </row>
    <row r="47" spans="1:17" x14ac:dyDescent="0.25">
      <c r="A47" s="111"/>
      <c r="J47" s="487"/>
      <c r="Q47" s="112"/>
    </row>
    <row r="48" spans="1:17" x14ac:dyDescent="0.25">
      <c r="A48" s="111"/>
      <c r="J48" s="487"/>
      <c r="Q48" s="112"/>
    </row>
    <row r="49" spans="1:18" ht="15.75" thickBot="1" x14ac:dyDescent="0.3">
      <c r="A49" s="114"/>
      <c r="B49" s="115"/>
      <c r="C49" s="115"/>
      <c r="D49" s="115"/>
      <c r="E49" s="115"/>
      <c r="F49" s="115"/>
      <c r="G49" s="115"/>
      <c r="H49" s="115"/>
      <c r="I49" s="115"/>
      <c r="J49" s="490"/>
      <c r="K49" s="115"/>
      <c r="L49" s="115"/>
      <c r="M49" s="115"/>
      <c r="N49" s="115"/>
      <c r="O49" s="115"/>
      <c r="P49" s="115"/>
      <c r="Q49" s="116"/>
      <c r="R49" s="111"/>
    </row>
    <row r="50" spans="1:18" x14ac:dyDescent="0.25">
      <c r="A50" s="491"/>
    </row>
  </sheetData>
  <mergeCells count="20">
    <mergeCell ref="A13:I13"/>
    <mergeCell ref="J13:Q13"/>
    <mergeCell ref="Q8:Q9"/>
    <mergeCell ref="A11:B12"/>
    <mergeCell ref="C11:F12"/>
    <mergeCell ref="G11:G12"/>
    <mergeCell ref="H11:M12"/>
    <mergeCell ref="N11:O12"/>
    <mergeCell ref="P11:Q11"/>
    <mergeCell ref="P12:Q12"/>
    <mergeCell ref="F4:Q6"/>
    <mergeCell ref="C7:D7"/>
    <mergeCell ref="G7:I7"/>
    <mergeCell ref="L7:N7"/>
    <mergeCell ref="A8:B9"/>
    <mergeCell ref="C8:D9"/>
    <mergeCell ref="E8:F9"/>
    <mergeCell ref="J8:K9"/>
    <mergeCell ref="L8:N9"/>
    <mergeCell ref="O8:P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22D82-264E-4565-91A6-A0A764233C82}">
  <dimension ref="A2:S50"/>
  <sheetViews>
    <sheetView tabSelected="1" workbookViewId="0">
      <selection activeCell="A32" sqref="A32"/>
    </sheetView>
  </sheetViews>
  <sheetFormatPr baseColWidth="10" defaultRowHeight="15" x14ac:dyDescent="0.25"/>
  <sheetData>
    <row r="2" spans="1:19" x14ac:dyDescent="0.25">
      <c r="F2" s="439" t="s">
        <v>124</v>
      </c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35"/>
      <c r="S2" s="35"/>
    </row>
    <row r="3" spans="1:19" x14ac:dyDescent="0.25">
      <c r="F3" s="439"/>
      <c r="G3" s="439"/>
      <c r="H3" s="439"/>
      <c r="I3" s="439"/>
      <c r="J3" s="439"/>
      <c r="K3" s="439"/>
      <c r="L3" s="439"/>
      <c r="M3" s="439"/>
      <c r="N3" s="439"/>
      <c r="O3" s="439"/>
      <c r="P3" s="439"/>
      <c r="Q3" s="439"/>
      <c r="R3" s="35"/>
      <c r="S3" s="35"/>
    </row>
    <row r="4" spans="1:19" x14ac:dyDescent="0.25">
      <c r="F4" s="439"/>
      <c r="G4" s="439"/>
      <c r="H4" s="439"/>
      <c r="I4" s="439"/>
      <c r="J4" s="439"/>
      <c r="K4" s="439"/>
      <c r="L4" s="439"/>
      <c r="M4" s="439"/>
      <c r="N4" s="439"/>
      <c r="O4" s="439"/>
      <c r="P4" s="439"/>
      <c r="Q4" s="439"/>
      <c r="R4" s="35"/>
      <c r="S4" s="35"/>
    </row>
    <row r="5" spans="1:19" x14ac:dyDescent="0.25">
      <c r="F5" s="439"/>
      <c r="G5" s="439"/>
      <c r="H5" s="439"/>
      <c r="I5" s="439"/>
      <c r="J5" s="439"/>
      <c r="K5" s="439"/>
      <c r="L5" s="439"/>
      <c r="M5" s="439"/>
      <c r="N5" s="439"/>
      <c r="O5" s="439"/>
      <c r="P5" s="439"/>
      <c r="Q5" s="439"/>
      <c r="R5" s="35"/>
      <c r="S5" s="35"/>
    </row>
    <row r="6" spans="1:19" ht="15.75" thickBot="1" x14ac:dyDescent="0.3">
      <c r="A6" s="440" t="s">
        <v>143</v>
      </c>
      <c r="F6" s="441"/>
      <c r="G6" s="441"/>
      <c r="H6" s="441"/>
      <c r="I6" s="441"/>
      <c r="J6" s="441"/>
      <c r="K6" s="441"/>
      <c r="L6" s="441"/>
      <c r="M6" s="441"/>
      <c r="N6" s="441"/>
      <c r="O6" s="441"/>
      <c r="P6" s="441"/>
      <c r="Q6" s="441"/>
      <c r="R6" s="35"/>
      <c r="S6" s="35"/>
    </row>
    <row r="7" spans="1:19" x14ac:dyDescent="0.25">
      <c r="A7" s="442" t="s">
        <v>134</v>
      </c>
      <c r="B7" s="443"/>
      <c r="C7" s="444"/>
      <c r="D7" s="444"/>
      <c r="E7" s="442" t="s">
        <v>136</v>
      </c>
      <c r="F7" s="445"/>
      <c r="G7" s="444"/>
      <c r="H7" s="444"/>
      <c r="I7" s="446"/>
      <c r="J7" s="447" t="s">
        <v>125</v>
      </c>
      <c r="K7" s="445"/>
      <c r="L7" s="342"/>
      <c r="M7" s="342"/>
      <c r="N7" s="448"/>
      <c r="O7" s="447" t="s">
        <v>137</v>
      </c>
      <c r="P7" s="445"/>
      <c r="Q7" s="449"/>
      <c r="R7" s="35"/>
    </row>
    <row r="8" spans="1:19" x14ac:dyDescent="0.25">
      <c r="A8" s="450" t="s">
        <v>135</v>
      </c>
      <c r="B8" s="451"/>
      <c r="C8" s="452"/>
      <c r="D8" s="452"/>
      <c r="E8" s="450" t="s">
        <v>123</v>
      </c>
      <c r="F8" s="451"/>
      <c r="G8" s="109" t="s">
        <v>1</v>
      </c>
      <c r="H8" s="12"/>
      <c r="I8" s="109" t="s">
        <v>115</v>
      </c>
      <c r="J8" s="453" t="s">
        <v>126</v>
      </c>
      <c r="K8" s="451"/>
      <c r="L8" s="452"/>
      <c r="M8" s="452"/>
      <c r="N8" s="454"/>
      <c r="O8" s="453" t="s">
        <v>138</v>
      </c>
      <c r="P8" s="451"/>
      <c r="Q8" s="455"/>
      <c r="R8" s="35"/>
    </row>
    <row r="9" spans="1:19" ht="15.75" thickBot="1" x14ac:dyDescent="0.3">
      <c r="A9" s="456"/>
      <c r="B9" s="457"/>
      <c r="C9" s="458"/>
      <c r="D9" s="458"/>
      <c r="E9" s="456"/>
      <c r="F9" s="457"/>
      <c r="G9" s="459"/>
      <c r="H9" s="460" t="s">
        <v>116</v>
      </c>
      <c r="I9" s="459"/>
      <c r="J9" s="461"/>
      <c r="K9" s="457"/>
      <c r="L9" s="458"/>
      <c r="M9" s="458"/>
      <c r="N9" s="462"/>
      <c r="O9" s="461"/>
      <c r="P9" s="457"/>
      <c r="Q9" s="463"/>
      <c r="R9" s="35"/>
    </row>
    <row r="10" spans="1:19" ht="15.75" thickBot="1" x14ac:dyDescent="0.3"/>
    <row r="11" spans="1:19" x14ac:dyDescent="0.25">
      <c r="A11" s="492" t="s">
        <v>139</v>
      </c>
      <c r="B11" s="493"/>
      <c r="C11" s="493"/>
      <c r="D11" s="493"/>
      <c r="E11" s="493"/>
      <c r="F11" s="494"/>
      <c r="G11" s="495" t="s">
        <v>140</v>
      </c>
      <c r="H11" s="465"/>
      <c r="I11" s="465"/>
      <c r="J11" s="465"/>
      <c r="K11" s="465"/>
      <c r="L11" s="465"/>
      <c r="M11" s="496"/>
      <c r="N11" s="495" t="s">
        <v>141</v>
      </c>
      <c r="O11" s="465"/>
      <c r="P11" s="465"/>
      <c r="Q11" s="497"/>
      <c r="R11" s="473"/>
    </row>
    <row r="12" spans="1:19" x14ac:dyDescent="0.25">
      <c r="A12" s="498"/>
      <c r="B12" s="499"/>
      <c r="C12" s="499"/>
      <c r="D12" s="499"/>
      <c r="E12" s="499"/>
      <c r="F12" s="500"/>
      <c r="G12" s="501"/>
      <c r="H12" s="502"/>
      <c r="I12" s="502"/>
      <c r="J12" s="502"/>
      <c r="K12" s="502"/>
      <c r="L12" s="502"/>
      <c r="M12" s="503"/>
      <c r="N12" s="501"/>
      <c r="O12" s="502"/>
      <c r="P12" s="502"/>
      <c r="Q12" s="504"/>
      <c r="R12" s="473"/>
    </row>
    <row r="13" spans="1:19" x14ac:dyDescent="0.25">
      <c r="A13" s="505" t="s">
        <v>133</v>
      </c>
      <c r="B13" s="46"/>
      <c r="C13" s="46"/>
      <c r="D13" s="46"/>
      <c r="E13" s="46"/>
      <c r="F13" s="506"/>
      <c r="G13" s="507" t="s">
        <v>142</v>
      </c>
      <c r="H13" s="483"/>
      <c r="I13" s="483"/>
      <c r="J13" s="483"/>
      <c r="K13" s="483"/>
      <c r="L13" s="483"/>
      <c r="M13" s="483"/>
      <c r="N13" s="483"/>
      <c r="O13" s="483"/>
      <c r="P13" s="483"/>
      <c r="Q13" s="508"/>
    </row>
    <row r="14" spans="1:19" x14ac:dyDescent="0.25">
      <c r="A14" s="111"/>
      <c r="Q14" s="112"/>
    </row>
    <row r="15" spans="1:19" x14ac:dyDescent="0.25">
      <c r="A15" s="111"/>
      <c r="Q15" s="112"/>
    </row>
    <row r="16" spans="1:19" x14ac:dyDescent="0.25">
      <c r="A16" s="111"/>
      <c r="Q16" s="112"/>
    </row>
    <row r="17" spans="1:17" x14ac:dyDescent="0.25">
      <c r="A17" s="111"/>
      <c r="Q17" s="112"/>
    </row>
    <row r="18" spans="1:17" x14ac:dyDescent="0.25">
      <c r="A18" s="111"/>
      <c r="Q18" s="112"/>
    </row>
    <row r="19" spans="1:17" x14ac:dyDescent="0.25">
      <c r="A19" s="111"/>
      <c r="Q19" s="112"/>
    </row>
    <row r="20" spans="1:17" x14ac:dyDescent="0.25">
      <c r="A20" s="111"/>
      <c r="Q20" s="112"/>
    </row>
    <row r="21" spans="1:17" x14ac:dyDescent="0.25">
      <c r="A21" s="111"/>
      <c r="Q21" s="112"/>
    </row>
    <row r="22" spans="1:17" x14ac:dyDescent="0.25">
      <c r="A22" s="111"/>
      <c r="Q22" s="112"/>
    </row>
    <row r="23" spans="1:17" x14ac:dyDescent="0.25">
      <c r="A23" s="111"/>
      <c r="Q23" s="112"/>
    </row>
    <row r="24" spans="1:17" x14ac:dyDescent="0.25">
      <c r="A24" s="111"/>
      <c r="Q24" s="112"/>
    </row>
    <row r="25" spans="1:17" x14ac:dyDescent="0.25">
      <c r="A25" s="111"/>
      <c r="Q25" s="112"/>
    </row>
    <row r="26" spans="1:17" x14ac:dyDescent="0.25">
      <c r="A26" s="111"/>
      <c r="Q26" s="112"/>
    </row>
    <row r="27" spans="1:17" x14ac:dyDescent="0.25">
      <c r="A27" s="111"/>
      <c r="Q27" s="112"/>
    </row>
    <row r="28" spans="1:17" x14ac:dyDescent="0.25">
      <c r="A28" s="111"/>
      <c r="Q28" s="112"/>
    </row>
    <row r="29" spans="1:17" x14ac:dyDescent="0.25">
      <c r="A29" s="111"/>
      <c r="Q29" s="112"/>
    </row>
    <row r="30" spans="1:17" x14ac:dyDescent="0.25">
      <c r="A30" s="488"/>
      <c r="Q30" s="112"/>
    </row>
    <row r="31" spans="1:17" x14ac:dyDescent="0.25">
      <c r="A31" s="111"/>
      <c r="Q31" s="112"/>
    </row>
    <row r="32" spans="1:17" x14ac:dyDescent="0.25">
      <c r="A32" s="489" t="s">
        <v>144</v>
      </c>
      <c r="Q32" s="112"/>
    </row>
    <row r="33" spans="1:17" x14ac:dyDescent="0.25">
      <c r="A33" s="111"/>
      <c r="Q33" s="112"/>
    </row>
    <row r="34" spans="1:17" x14ac:dyDescent="0.25">
      <c r="A34" s="111"/>
      <c r="Q34" s="112"/>
    </row>
    <row r="35" spans="1:17" x14ac:dyDescent="0.25">
      <c r="A35" s="111"/>
      <c r="Q35" s="112"/>
    </row>
    <row r="36" spans="1:17" x14ac:dyDescent="0.25">
      <c r="A36" s="111"/>
      <c r="Q36" s="112"/>
    </row>
    <row r="37" spans="1:17" x14ac:dyDescent="0.25">
      <c r="A37" s="111"/>
      <c r="Q37" s="112"/>
    </row>
    <row r="38" spans="1:17" x14ac:dyDescent="0.25">
      <c r="A38" s="111"/>
      <c r="Q38" s="112"/>
    </row>
    <row r="39" spans="1:17" x14ac:dyDescent="0.25">
      <c r="A39" s="111"/>
      <c r="Q39" s="112"/>
    </row>
    <row r="40" spans="1:17" x14ac:dyDescent="0.25">
      <c r="A40" s="111"/>
      <c r="Q40" s="112"/>
    </row>
    <row r="41" spans="1:17" x14ac:dyDescent="0.25">
      <c r="A41" s="111"/>
      <c r="Q41" s="112"/>
    </row>
    <row r="42" spans="1:17" x14ac:dyDescent="0.25">
      <c r="A42" s="111"/>
      <c r="Q42" s="112"/>
    </row>
    <row r="43" spans="1:17" x14ac:dyDescent="0.25">
      <c r="A43" s="111"/>
      <c r="Q43" s="112"/>
    </row>
    <row r="44" spans="1:17" x14ac:dyDescent="0.25">
      <c r="A44" s="111"/>
      <c r="Q44" s="112"/>
    </row>
    <row r="45" spans="1:17" x14ac:dyDescent="0.25">
      <c r="A45" s="111"/>
      <c r="Q45" s="112"/>
    </row>
    <row r="46" spans="1:17" x14ac:dyDescent="0.25">
      <c r="A46" s="111"/>
      <c r="Q46" s="112"/>
    </row>
    <row r="47" spans="1:17" x14ac:dyDescent="0.25">
      <c r="A47" s="111"/>
      <c r="Q47" s="112"/>
    </row>
    <row r="48" spans="1:17" x14ac:dyDescent="0.25">
      <c r="A48" s="111"/>
      <c r="Q48" s="112"/>
    </row>
    <row r="49" spans="1:17" x14ac:dyDescent="0.25">
      <c r="A49" s="111"/>
      <c r="Q49" s="112"/>
    </row>
    <row r="50" spans="1:17" ht="15.75" thickBot="1" x14ac:dyDescent="0.3">
      <c r="A50" s="114"/>
      <c r="B50" s="115"/>
      <c r="C50" s="115"/>
      <c r="D50" s="115"/>
      <c r="E50" s="115"/>
      <c r="F50" s="115"/>
      <c r="G50" s="115"/>
      <c r="H50" s="115"/>
      <c r="I50" s="115"/>
      <c r="J50" s="115"/>
      <c r="K50" s="115"/>
      <c r="L50" s="115"/>
      <c r="M50" s="115"/>
      <c r="N50" s="115"/>
      <c r="O50" s="115"/>
      <c r="P50" s="115"/>
      <c r="Q50" s="116"/>
    </row>
  </sheetData>
  <mergeCells count="15">
    <mergeCell ref="Q8:Q9"/>
    <mergeCell ref="A11:F12"/>
    <mergeCell ref="G11:M12"/>
    <mergeCell ref="N11:Q12"/>
    <mergeCell ref="G13:Q13"/>
    <mergeCell ref="F2:Q6"/>
    <mergeCell ref="C7:D7"/>
    <mergeCell ref="G7:I7"/>
    <mergeCell ref="L7:N7"/>
    <mergeCell ref="A8:B9"/>
    <mergeCell ref="C8:D9"/>
    <mergeCell ref="E8:F9"/>
    <mergeCell ref="J8:K9"/>
    <mergeCell ref="L8:N9"/>
    <mergeCell ref="O8:P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TOOL SHEET A</vt:lpstr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de  Jesus Moreno Hernandez</dc:creator>
  <cp:lastModifiedBy>Pablo de  Jesus Moreno Hernandez</cp:lastModifiedBy>
  <dcterms:created xsi:type="dcterms:W3CDTF">2024-06-08T14:23:41Z</dcterms:created>
  <dcterms:modified xsi:type="dcterms:W3CDTF">2024-06-08T19:05:36Z</dcterms:modified>
</cp:coreProperties>
</file>